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omments1.xml" ContentType="application/vnd.openxmlformats-officedocument.spreadsheetml.comment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19г\Изменения май 2019\Решение с прил. - для КСП и СНД\"/>
    </mc:Choice>
  </mc:AlternateContent>
  <bookViews>
    <workbookView xWindow="0" yWindow="60" windowWidth="19200" windowHeight="10950" firstSheet="1" activeTab="1"/>
  </bookViews>
  <sheets>
    <sheet name="v1bvyumsqh02d2hwuje5xik5uk" sheetId="4" state="hidden" r:id="rId1"/>
    <sheet name="май 2019 изменения май" sheetId="16" r:id="rId2"/>
  </sheets>
  <definedNames>
    <definedName name="bbi1iepey541b3erm5gspvzrtk">v1bvyumsqh02d2hwuje5xik5uk!$N$20:$R$20</definedName>
    <definedName name="eaho2ejrtdbq5dbiou1fruoidk">v1bvyumsqh02d2hwuje5xik5uk!$B$15</definedName>
    <definedName name="frupzostrx2engzlq5coj1izgc">v1bvyumsqh02d2hwuje5xik5uk!$C$21:$C$133</definedName>
    <definedName name="hxw0shfsad1bl0w3rcqndiwdqc">v1bvyumsqh02d2hwuje5xik5uk!$D$20:$L$20</definedName>
    <definedName name="idhebtridp4g55tiidmllpbcck">v1bvyumsqh02d2hwuje5xik5uk!$B$5</definedName>
    <definedName name="ilgrxtqehl5ojfb14epb1v0vpk">v1bvyumsqh02d2hwuje5xik5uk!$B$6</definedName>
    <definedName name="iukfigxpatbnff5s3qskal4gtw">v1bvyumsqh02d2hwuje5xik5uk!$B$10</definedName>
    <definedName name="jbdrlm0jnl44bjyvb5parwosvs">v1bvyumsqh02d2hwuje5xik5uk!$A$15</definedName>
    <definedName name="jmacmxvbgdblzh0tvh4m0gadvc">v1bvyumsqh02d2hwuje5xik5uk!$C$20</definedName>
    <definedName name="lens0r1dzt0ivfvdjvc15ibd1c">v1bvyumsqh02d2hwuje5xik5uk!$B$3</definedName>
    <definedName name="lzvlrjqro14zjenw2ueuj40zww">v1bvyumsqh02d2hwuje5xik5uk!$A$16</definedName>
    <definedName name="miceqmminp2t5fkvq3dcp5azms">v1bvyumsqh02d2hwuje5xik5uk!$B$9</definedName>
    <definedName name="muebv3fbrh0nbhfkcvkdiuichg">v1bvyumsqh02d2hwuje5xik5uk!$B$19</definedName>
    <definedName name="oishsvraxpbc3jz3kk3m5zcwm0">v1bvyumsqh02d2hwuje5xik5uk!$D$19:$J$19</definedName>
    <definedName name="pf4ktio2ct2wb5lic4d0ij22zg">v1bvyumsqh02d2hwuje5xik5uk!$B$11</definedName>
    <definedName name="qhgcjeqs4xbh5af0b0knrgslds">v1bvyumsqh02d2hwuje5xik5uk!$B$17</definedName>
    <definedName name="qm1r2zbyvxaabczgs5nd53xmq4">v1bvyumsqh02d2hwuje5xik5uk!$M$21:$M$133</definedName>
    <definedName name="qunp1nijp1aaxbgswizf0lz200">v1bvyumsqh02d2hwuje5xik5uk!$B$2</definedName>
    <definedName name="rcn525ywmx4pde1kn3aevp0dfk">v1bvyumsqh02d2hwuje5xik5uk!$M$20</definedName>
    <definedName name="swpjxblu3dbu33cqzchc5hkk0w">v1bvyumsqh02d2hwuje5xik5uk!$B$4</definedName>
    <definedName name="syjdhdk35p4nh3cjfxnviauzls">v1bvyumsqh02d2hwuje5xik5uk!$A$19</definedName>
    <definedName name="t1iocfpqd13el1y2ekxnfpwstw">v1bvyumsqh02d2hwuje5xik5uk!$B$7</definedName>
    <definedName name="tqwxsrwtrd3p34nrtmvfunozag">v1bvyumsqh02d2hwuje5xik5uk!$B$12</definedName>
    <definedName name="u1m5vran2x1y11qx5xfu2j4tz4">v1bvyumsqh02d2hwuje5xik5uk!$20:$20</definedName>
    <definedName name="ua41amkhph5c1h53xxk2wbxxpk">v1bvyumsqh02d2hwuje5xik5uk!$B$13</definedName>
    <definedName name="vm2ikyzfyl3c3f2vbofwexhk2c">v1bvyumsqh02d2hwuje5xik5uk!$A$18</definedName>
    <definedName name="w1nehiloq13fdfxu13klcaopgw">v1bvyumsqh02d2hwuje5xik5uk!$B$14</definedName>
    <definedName name="whvhn4kg25bcn2skpkb3bqydz4">v1bvyumsqh02d2hwuje5xik5uk!$D$21:$L$21</definedName>
    <definedName name="wqazcjs4o12a5adpyzuqhb5cko">v1bvyumsqh02d2hwuje5xik5uk!$B$8</definedName>
    <definedName name="x50bwhcspt2rtgjg0vg0hfk2ns">v1bvyumsqh02d2hwuje5xik5uk!$B$18</definedName>
    <definedName name="xfiudkw3z5aq3govpiyzsxyki0">v1bvyumsqh02d2hwuje5xik5uk!$B$16</definedName>
    <definedName name="_xlnm.Print_Titles" localSheetId="1">'май 2019 изменения май'!$12:$12</definedName>
    <definedName name="_xlnm.Print_Area" localSheetId="1">'май 2019 изменения май'!$A$1:$D$27</definedName>
  </definedNames>
  <calcPr calcId="152511"/>
</workbook>
</file>

<file path=xl/calcChain.xml><?xml version="1.0" encoding="utf-8"?>
<calcChain xmlns="http://schemas.openxmlformats.org/spreadsheetml/2006/main">
  <c r="B4" i="4" l="1"/>
  <c r="B14" i="4"/>
  <c r="A19" i="4"/>
  <c r="A18" i="4"/>
</calcChain>
</file>

<file path=xl/comments1.xml><?xml version="1.0" encoding="utf-8"?>
<comments xmlns="http://schemas.openxmlformats.org/spreadsheetml/2006/main">
  <authors>
    <author>admin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Row (строка формата)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Column (колонка формата)</t>
        </r>
      </text>
    </commen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Extended Data Area (расширенная область данных)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DataSheet Version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  <charset val="204"/>
          </rPr>
          <t>GUID for OfficeLink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Get Latest Version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CheckOut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Get Latest Version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Set New Version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CheckIn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Set New Version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  <charset val="204"/>
          </rPr>
          <t>FileVersion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  <charset val="204"/>
          </rPr>
          <t>New row link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  <charset val="204"/>
          </rPr>
          <t>Номера структур версий классификаторов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  <charset val="204"/>
          </rPr>
          <t>FileID</t>
        </r>
      </text>
    </comment>
    <comment ref="A16" authorId="0" shapeId="0">
      <text>
        <r>
          <rPr>
            <b/>
            <sz val="8"/>
            <color indexed="81"/>
            <rFont val="Tahoma"/>
            <family val="2"/>
            <charset val="204"/>
          </rPr>
          <t>Версия системных кодов файла</t>
        </r>
      </text>
    </comment>
    <comment ref="B16" authorId="0" shapeId="0">
      <text>
        <r>
          <rPr>
            <b/>
            <sz val="8"/>
            <color indexed="81"/>
            <rFont val="Tahoma"/>
            <family val="2"/>
            <charset val="204"/>
          </rPr>
          <t>Field RowID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  <charset val="204"/>
          </rPr>
          <t>Data Arguments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системных заголовков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  <charset val="204"/>
          </rPr>
          <t>Data ID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заголовков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  <charset val="204"/>
          </rPr>
          <t>Имя листа представления данных</t>
        </r>
      </text>
    </comment>
  </commentList>
</comments>
</file>

<file path=xl/sharedStrings.xml><?xml version="1.0" encoding="utf-8"?>
<sst xmlns="http://schemas.openxmlformats.org/spreadsheetml/2006/main" count="761" uniqueCount="241">
  <si>
    <t>Лист1</t>
  </si>
  <si>
    <t>CalcsheetClient.Data</t>
  </si>
  <si>
    <t>[RowID]</t>
  </si>
  <si>
    <t>CLS_F_FullBusinessCode_25</t>
  </si>
  <si>
    <t>{AF565A89-32FC-49A6-817B-FB830864248E}</t>
  </si>
  <si>
    <t>[Bookmark]</t>
  </si>
  <si>
    <t>CLS_S_25</t>
  </si>
  <si>
    <t>{1DE8F925-EFE1-496E-B3B8-08153016F3C6}</t>
  </si>
  <si>
    <t>{AAC051CD-597B-4846-BAD1-44D0084C35AC}</t>
  </si>
  <si>
    <t>CLS_F_Description_25</t>
  </si>
  <si>
    <t>CLS_F_FullBusinessCode_16</t>
  </si>
  <si>
    <t>CLS_S_16</t>
  </si>
  <si>
    <t>CLS_F_FullBusinessCode_19</t>
  </si>
  <si>
    <t>CLS_S_19</t>
  </si>
  <si>
    <t>CLS_F_FullBusinessCode_24</t>
  </si>
  <si>
    <t>CLS_S_24</t>
  </si>
  <si>
    <t>CLS_F_FullBusinessCode_22</t>
  </si>
  <si>
    <t>CLS_S_22</t>
  </si>
  <si>
    <t>140</t>
  </si>
  <si>
    <t>122=-1,113=-1,116=-1,121=-1,119=-1</t>
  </si>
  <si>
    <t>RG_19_1_A_172</t>
  </si>
  <si>
    <t>EXPR_26</t>
  </si>
  <si>
    <t>EXPR_29</t>
  </si>
  <si>
    <t>01</t>
  </si>
  <si>
    <t>900</t>
  </si>
  <si>
    <t>ZV2</t>
  </si>
  <si>
    <t/>
  </si>
  <si>
    <t>110D0304</t>
  </si>
  <si>
    <t>09</t>
  </si>
  <si>
    <t>YS</t>
  </si>
  <si>
    <t>ZX</t>
  </si>
  <si>
    <t>ZVA</t>
  </si>
  <si>
    <t>110B0304</t>
  </si>
  <si>
    <t>ZV</t>
  </si>
  <si>
    <t>ZY</t>
  </si>
  <si>
    <t>110E0104</t>
  </si>
  <si>
    <t>YR</t>
  </si>
  <si>
    <t>WZ</t>
  </si>
  <si>
    <t>ZVB</t>
  </si>
  <si>
    <t>1108070G3</t>
  </si>
  <si>
    <t>ZZ</t>
  </si>
  <si>
    <t>110B09034</t>
  </si>
  <si>
    <t>110B09044</t>
  </si>
  <si>
    <t>YQ</t>
  </si>
  <si>
    <t>YT</t>
  </si>
  <si>
    <t>ZVO</t>
  </si>
  <si>
    <t>110B0501</t>
  </si>
  <si>
    <t>110B05024</t>
  </si>
  <si>
    <t>110B05034</t>
  </si>
  <si>
    <t>110E02032</t>
  </si>
  <si>
    <t>110E06012</t>
  </si>
  <si>
    <t>WX</t>
  </si>
  <si>
    <t>ZVP</t>
  </si>
  <si>
    <t>ZVQ</t>
  </si>
  <si>
    <t>ZVR</t>
  </si>
  <si>
    <t>ZVS</t>
  </si>
  <si>
    <t>ZVT</t>
  </si>
  <si>
    <t>110G0Z04</t>
  </si>
  <si>
    <t>YO</t>
  </si>
  <si>
    <t>ZW</t>
  </si>
  <si>
    <t>Коды бюджетной классификации Российской Федерации</t>
  </si>
  <si>
    <t>{461B387C-67E3-4D23-97F2-27FBF4276ACE}</t>
  </si>
  <si>
    <t>YM</t>
  </si>
  <si>
    <t>110G0N04</t>
  </si>
  <si>
    <t>110H0104</t>
  </si>
  <si>
    <t>ZS</t>
  </si>
  <si>
    <t>110H0504</t>
  </si>
  <si>
    <t>120604</t>
  </si>
  <si>
    <t>YP</t>
  </si>
  <si>
    <t>110B0104</t>
  </si>
  <si>
    <t>110B020A4</t>
  </si>
  <si>
    <t>110B07014</t>
  </si>
  <si>
    <t>110B0804</t>
  </si>
  <si>
    <t>110C0503</t>
  </si>
  <si>
    <t>110E02031</t>
  </si>
  <si>
    <t>WW</t>
  </si>
  <si>
    <t>110E0304</t>
  </si>
  <si>
    <t>110E0404</t>
  </si>
  <si>
    <t>WY</t>
  </si>
  <si>
    <t>110E06024</t>
  </si>
  <si>
    <t>110H02</t>
  </si>
  <si>
    <t>YL</t>
  </si>
  <si>
    <t>1108070F</t>
  </si>
  <si>
    <t>110G0X04</t>
  </si>
  <si>
    <t>=RangeLink(C22:C$65536,D21:$IV21)</t>
  </si>
  <si>
    <t>=RowLink(Лист1!$113:$113)</t>
  </si>
  <si>
    <t>=RowLink(Лист1!$116:$116)</t>
  </si>
  <si>
    <t>=RowLink(Лист1!$102:$102)</t>
  </si>
  <si>
    <t>=RowLink(Лист1!$103:$103)</t>
  </si>
  <si>
    <t>=RowLink(Лист1!$107:$107)</t>
  </si>
  <si>
    <t>=RowLink(Лист1!$89:$89)</t>
  </si>
  <si>
    <t>=RowLink(Лист1!$90:$90)</t>
  </si>
  <si>
    <t>=RowLink(Лист1!$91:$91)</t>
  </si>
  <si>
    <t>=RowLink(Лист1!$92:$92)</t>
  </si>
  <si>
    <t>=RowLink(Лист1!$96:$96)</t>
  </si>
  <si>
    <t>=RowLink(Лист1!$94:$94)</t>
  </si>
  <si>
    <t>=RowLink(Лист1!$60:$60)</t>
  </si>
  <si>
    <t>=RowLink(Лист1!$63:$63)</t>
  </si>
  <si>
    <t>=RowLink(Лист1!$64:$64)</t>
  </si>
  <si>
    <t>=RowLink(Лист1!$65:$65)</t>
  </si>
  <si>
    <t>=RowLink(Лист1!$76:$76)</t>
  </si>
  <si>
    <t>=RowLink(Лист1!$81:$81)</t>
  </si>
  <si>
    <t>=RowLink(Лист1!$51:$51)</t>
  </si>
  <si>
    <t>=RowLink(Лист1!$54:$54)</t>
  </si>
  <si>
    <t>=RowLink(Лист1!$42:$42)</t>
  </si>
  <si>
    <t>=RowLink(Лист1!$45:$45)</t>
  </si>
  <si>
    <t>=RowLink(Лист1!$44:$44)</t>
  </si>
  <si>
    <t>=RowLink(Лист1!$32:$32)</t>
  </si>
  <si>
    <t>=RowLink(Лист1!$36:$36)</t>
  </si>
  <si>
    <t>=RowLink(Лист1!$35:$35)</t>
  </si>
  <si>
    <t>=RowLink(Лист1!$23:$23)</t>
  </si>
  <si>
    <t>=RowLink(Лист1!$26:$26)</t>
  </si>
  <si>
    <t>=RowLink(Лист1!$25:$25)</t>
  </si>
  <si>
    <t>=RowLink(Лист1!$11:$11)</t>
  </si>
  <si>
    <t>=RowLink(Лист1!$15:$15)</t>
  </si>
  <si>
    <t>=RowLink(Лист1!$14:$14)</t>
  </si>
  <si>
    <t>=RowLink(Лист1!$19:$19)</t>
  </si>
  <si>
    <t>=RowLink(Лист1!$18:$18)</t>
  </si>
  <si>
    <t>=RowLink(Лист1!$114:$114)</t>
  </si>
  <si>
    <t>=RowLink(Лист1!$115:$115)</t>
  </si>
  <si>
    <t>=RowLink(Лист1!$117:$117)</t>
  </si>
  <si>
    <t>=RowLink(Лист1!$118:$118)</t>
  </si>
  <si>
    <t>=RowLink(Лист1!$119:$119)</t>
  </si>
  <si>
    <t>=RowLink(Лист1!$120:$120)</t>
  </si>
  <si>
    <t>=RowLink(Лист1!$121:$121)</t>
  </si>
  <si>
    <t>=RowLink(Лист1!$104:$104)</t>
  </si>
  <si>
    <t>=RowLink(Лист1!$106:$106)</t>
  </si>
  <si>
    <t>=RowLink(Лист1!$105:$105)</t>
  </si>
  <si>
    <t>=RowLink(Лист1!$108:$108)</t>
  </si>
  <si>
    <t>=RowLink(Лист1!$109:$109)</t>
  </si>
  <si>
    <t>=RowLink(Лист1!$110:$110)</t>
  </si>
  <si>
    <t>=RowLink(Лист1!$111:$111)</t>
  </si>
  <si>
    <t>=RowLink(Лист1!$112:$112)</t>
  </si>
  <si>
    <t>=RowLink(Лист1!$93:$93)</t>
  </si>
  <si>
    <t>=RowLink(Лист1!$95:$95)</t>
  </si>
  <si>
    <t>=RowLink(Лист1!$97:$97)</t>
  </si>
  <si>
    <t>=RowLink(Лист1!$98:$98)</t>
  </si>
  <si>
    <t>=RowLink(Лист1!$99:$99)</t>
  </si>
  <si>
    <t>=RowLink(Лист1!$100:$100)</t>
  </si>
  <si>
    <t>=RowLink(Лист1!$101:$101)</t>
  </si>
  <si>
    <t>=RowLink(Лист1!$61:$61)</t>
  </si>
  <si>
    <t>=RowLink(Лист1!$62:$62)</t>
  </si>
  <si>
    <t>=RowLink(Лист1!$66:$66)</t>
  </si>
  <si>
    <t>=RowLink(Лист1!$67:$67)</t>
  </si>
  <si>
    <t>=RowLink(Лист1!$68:$68)</t>
  </si>
  <si>
    <t>=RowLink(Лист1!$69:$69)</t>
  </si>
  <si>
    <t>=RowLink(Лист1!$70:$70)</t>
  </si>
  <si>
    <t>=RowLink(Лист1!$71:$71)</t>
  </si>
  <si>
    <t>=RowLink(Лист1!$73:$73)</t>
  </si>
  <si>
    <t>=RowLink(Лист1!$72:$72)</t>
  </si>
  <si>
    <t>=RowLink(Лист1!$75:$75)</t>
  </si>
  <si>
    <t>=RowLink(Лист1!$74:$74)</t>
  </si>
  <si>
    <t>=RowLink(Лист1!$77:$77)</t>
  </si>
  <si>
    <t>=RowLink(Лист1!$79:$79)</t>
  </si>
  <si>
    <t>=RowLink(Лист1!$78:$78)</t>
  </si>
  <si>
    <t>=RowLink(Лист1!$80:$80)</t>
  </si>
  <si>
    <t>=RowLink(Лист1!$82:$82)</t>
  </si>
  <si>
    <t>=RowLink(Лист1!$83:$83)</t>
  </si>
  <si>
    <t>=RowLink(Лист1!$84:$84)</t>
  </si>
  <si>
    <t>=RowLink(Лист1!$85:$85)</t>
  </si>
  <si>
    <t>=RowLink(Лист1!$86:$86)</t>
  </si>
  <si>
    <t>=RowLink(Лист1!$87:$87)</t>
  </si>
  <si>
    <t>=RowLink(Лист1!$88:$88)</t>
  </si>
  <si>
    <t>=RowLink(Лист1!$52:$52)</t>
  </si>
  <si>
    <t>=RowLink(Лист1!$53:$53)</t>
  </si>
  <si>
    <t>=RowLink(Лист1!$55:$55)</t>
  </si>
  <si>
    <t>=RowLink(Лист1!$56:$56)</t>
  </si>
  <si>
    <t>=RowLink(Лист1!$57:$57)</t>
  </si>
  <si>
    <t>=RowLink(Лист1!$58:$58)</t>
  </si>
  <si>
    <t>=RowLink(Лист1!$59:$59)</t>
  </si>
  <si>
    <t>=RowLink(Лист1!$43:$43)</t>
  </si>
  <si>
    <t>=RowLink(Лист1!$46:$46)</t>
  </si>
  <si>
    <t>=RowLink(Лист1!$47:$47)</t>
  </si>
  <si>
    <t>=RowLink(Лист1!$48:$48)</t>
  </si>
  <si>
    <t>=RowLink(Лист1!$49:$49)</t>
  </si>
  <si>
    <t>=RowLink(Лист1!$50:$50)</t>
  </si>
  <si>
    <t>=RowLink(Лист1!$34:$34)</t>
  </si>
  <si>
    <t>=RowLink(Лист1!$33:$33)</t>
  </si>
  <si>
    <t>=RowLink(Лист1!$37:$37)</t>
  </si>
  <si>
    <t>=RowLink(Лист1!$38:$38)</t>
  </si>
  <si>
    <t>=RowLink(Лист1!$39:$39)</t>
  </si>
  <si>
    <t>=RowLink(Лист1!$40:$40)</t>
  </si>
  <si>
    <t>=RowLink(Лист1!$41:$41)</t>
  </si>
  <si>
    <t>=RowLink(Лист1!$24:$24)</t>
  </si>
  <si>
    <t>=RowLink(Лист1!$27:$27)</t>
  </si>
  <si>
    <t>=RowLink(Лист1!$28:$28)</t>
  </si>
  <si>
    <t>=RowLink(Лист1!$29:$29)</t>
  </si>
  <si>
    <t>=RowLink(Лист1!$30:$30)</t>
  </si>
  <si>
    <t>=RowLink(Лист1!$31:$31)</t>
  </si>
  <si>
    <t>=RowLink(Лист1!$12:$12)</t>
  </si>
  <si>
    <t>=RowLink(Лист1!$13:$13)</t>
  </si>
  <si>
    <t>=RowLink(Лист1!$16:$16)</t>
  </si>
  <si>
    <t>=RowLink(Лист1!$17:$17)</t>
  </si>
  <si>
    <t>=RowLink(Лист1!$20:$20)</t>
  </si>
  <si>
    <t>=RowLink(Лист1!$21:$21)</t>
  </si>
  <si>
    <t>=RowLink(Лист1!$22:$22)</t>
  </si>
  <si>
    <t>=ColumnLink(Лист1!C:C)</t>
  </si>
  <si>
    <t>=ColumnLink(Лист1!A:A)</t>
  </si>
  <si>
    <t>=ColumnLink(Лист1!E:E)</t>
  </si>
  <si>
    <t>=ColumnLink(Лист1!F:F)</t>
  </si>
  <si>
    <t>=ColumnLink(Лист1!G:G)</t>
  </si>
  <si>
    <t>=ColumnLink(Лист1!H:H)</t>
  </si>
  <si>
    <t>=ColumnLink(Лист1!D:D)</t>
  </si>
  <si>
    <t>=ColumnLink(Лист1!B:B)</t>
  </si>
  <si>
    <t>=ColumnLink(Лист1!I:I)</t>
  </si>
  <si>
    <t>Субсидии бюджетам городских округов на реализацию федеральных целевых программ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</si>
  <si>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</si>
  <si>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</si>
  <si>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</si>
  <si>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Наименование главного администратора доходов бюджета городского округа и доходов бюджета городского округа</t>
  </si>
  <si>
    <t>911</t>
  </si>
  <si>
    <t>915</t>
  </si>
  <si>
    <t>к решению Совета народных депутатов Анжеро-Судженского городского округа</t>
  </si>
  <si>
    <t>855</t>
  </si>
  <si>
    <t>Финансовое управление города Анжеро-Судженска</t>
  </si>
  <si>
    <t>Приложение  2</t>
  </si>
  <si>
    <t>1 14 02042 04 0000 440</t>
  </si>
  <si>
    <t>1</t>
  </si>
  <si>
    <t>2</t>
  </si>
  <si>
    <t>3</t>
  </si>
  <si>
    <t>Начальник финансового управления города Анжеро-Судженска                                                                                                                      Е.Н. Зачиняева</t>
  </si>
  <si>
    <t>Перечень главных администраторов доходов,  закрепляемые за ними виды (подвиды)  доходов  бюджета муниципального образования "Анжеро-Судженский городской округ" на 2019 год и плановый период 2020 и 2021 годов</t>
  </si>
  <si>
    <t>2 02 20051 04 0000 150</t>
  </si>
  <si>
    <t>2 07 04020 04 0300 150</t>
  </si>
  <si>
    <t>2 07 04050 04 0300 150</t>
  </si>
  <si>
    <t xml:space="preserve">доходов бюджета городского округа  </t>
  </si>
  <si>
    <t>главного админи-стратора</t>
  </si>
  <si>
    <t xml:space="preserve">Прочие безвозмездные поступления в бюджеты городских округов (на реализацию проектов инициативного бюджетирования "Твой Кузбасс- твоя инициатива" в Кемеровской области) </t>
  </si>
  <si>
    <t>Приложение 2</t>
  </si>
  <si>
    <t>к решению Совета народных депутатов Анжеро-Судженского городского округ</t>
  </si>
  <si>
    <t>от  ______________2019г. № _______</t>
  </si>
  <si>
    <t>от  20.12.2018г. № 167</t>
  </si>
  <si>
    <t>исключить с 01.01.2019</t>
  </si>
  <si>
    <t xml:space="preserve">Поступления от денежных пожертвований, предоставляемых физическими лицами получателям средств бюджетов городских округов (на реализацию проектов инициативного бюджетирования "Твой Кузбасс- твоя инициатива" в Кемеровской области) </t>
  </si>
  <si>
    <t>стало с апреля 2019 от физ лиц</t>
  </si>
  <si>
    <t>стало с апреля 2019 от юр лиц и общ орг</t>
  </si>
  <si>
    <t>2 02 45163 04 0000 150</t>
  </si>
  <si>
    <t>Межбюджетные трансферты, передаваемые бюджетам городских округов на создание системы долговременного ухода за гражданами пожилого возраста и инвалидами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</si>
  <si>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</si>
  <si>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стало с мая 2019  металолом</t>
  </si>
  <si>
    <t xml:space="preserve">стало с апреля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</si>
</sst>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sz val="11"/>
      <name val="Arial Cyr"/>
      <charset val="204"/>
    </font>
    <font>
      <i/>
      <sz val="11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i/>
      <sz val="11"/>
      <color rgb="FFFF0000"/>
      <name val="Arial Cyr"/>
      <charset val="204"/>
    </font>
    <font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quotePrefix="1" applyNumberFormat="1"/>
    <xf numFmtId="49" fontId="4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0" fontId="3" fillId="2" borderId="1" xfId="0" applyNumberFormat="1" applyFont="1" applyFill="1" applyBorder="1" applyAlignment="1">
      <alignment vertical="center" wrapText="1"/>
    </xf>
    <xf numFmtId="49" fontId="6" fillId="0" borderId="0" xfId="0" applyNumberFormat="1" applyFont="1" applyFill="1"/>
    <xf numFmtId="49" fontId="7" fillId="0" borderId="1" xfId="0" quotePrefix="1" applyNumberFormat="1" applyFont="1" applyFill="1" applyBorder="1" applyAlignment="1">
      <alignment horizontal="center" vertical="center" wrapText="1"/>
    </xf>
    <xf numFmtId="49" fontId="7" fillId="0" borderId="2" xfId="0" quotePrefix="1" applyNumberFormat="1" applyFont="1" applyFill="1" applyBorder="1" applyAlignment="1">
      <alignment horizontal="center" vertical="center" wrapText="1"/>
    </xf>
    <xf numFmtId="49" fontId="10" fillId="2" borderId="2" xfId="0" quotePrefix="1" applyNumberFormat="1" applyFont="1" applyFill="1" applyBorder="1" applyAlignment="1">
      <alignment horizontal="center" vertical="top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49" fontId="6" fillId="0" borderId="3" xfId="0" quotePrefix="1" applyNumberFormat="1" applyFont="1" applyFill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49" fontId="4" fillId="0" borderId="0" xfId="0" applyNumberFormat="1" applyFont="1" applyFill="1" applyAlignment="1">
      <alignment horizontal="right"/>
    </xf>
    <xf numFmtId="0" fontId="13" fillId="0" borderId="0" xfId="0" applyFont="1" applyBorder="1" applyAlignment="1">
      <alignment horizontal="right" wrapText="1"/>
    </xf>
    <xf numFmtId="164" fontId="13" fillId="0" borderId="0" xfId="0" applyNumberFormat="1" applyFont="1" applyBorder="1" applyAlignment="1">
      <alignment horizontal="right" vertical="top"/>
    </xf>
    <xf numFmtId="0" fontId="12" fillId="3" borderId="0" xfId="0" applyFont="1" applyFill="1" applyAlignment="1">
      <alignment wrapText="1"/>
    </xf>
    <xf numFmtId="0" fontId="2" fillId="0" borderId="4" xfId="0" applyFont="1" applyBorder="1" applyAlignment="1">
      <alignment horizontal="center" vertical="top" wrapText="1"/>
    </xf>
    <xf numFmtId="49" fontId="7" fillId="0" borderId="3" xfId="0" quotePrefix="1" applyNumberFormat="1" applyFont="1" applyFill="1" applyBorder="1" applyAlignment="1">
      <alignment horizontal="center" vertical="center" wrapText="1"/>
    </xf>
    <xf numFmtId="49" fontId="7" fillId="0" borderId="5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2" xfId="0" quotePrefix="1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76200</xdr:rowOff>
        </xdr:to>
        <xdr:sp macro="" textlink="">
          <xdr:nvSpPr>
            <xdr:cNvPr id="2069" name="te1fo432vh2uj5fttul0jchrmk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2:R132"/>
  <sheetViews>
    <sheetView workbookViewId="0"/>
  </sheetViews>
  <sheetFormatPr defaultColWidth="9.140625" defaultRowHeight="12.75" x14ac:dyDescent="0.2"/>
  <cols>
    <col min="1" max="2" width="9.140625" style="1"/>
    <col min="3" max="3" width="9.140625" style="2"/>
    <col min="4" max="16384" width="9.140625" style="1"/>
  </cols>
  <sheetData>
    <row r="2" spans="1:2" x14ac:dyDescent="0.2">
      <c r="B2" s="2">
        <v>2</v>
      </c>
    </row>
    <row r="3" spans="1:2" x14ac:dyDescent="0.2">
      <c r="B3" s="2"/>
    </row>
    <row r="4" spans="1:2" x14ac:dyDescent="0.2">
      <c r="B4" s="1" t="e">
        <f>#REF!</f>
        <v>#REF!</v>
      </c>
    </row>
    <row r="5" spans="1:2" x14ac:dyDescent="0.2">
      <c r="B5" s="2">
        <v>1.05</v>
      </c>
    </row>
    <row r="6" spans="1:2" x14ac:dyDescent="0.2">
      <c r="B6" s="2" t="s">
        <v>61</v>
      </c>
    </row>
    <row r="7" spans="1:2" x14ac:dyDescent="0.2">
      <c r="B7" s="2" t="b">
        <v>1</v>
      </c>
    </row>
    <row r="8" spans="1:2" x14ac:dyDescent="0.2">
      <c r="B8" s="2" t="b">
        <v>0</v>
      </c>
    </row>
    <row r="9" spans="1:2" x14ac:dyDescent="0.2">
      <c r="B9" s="2" t="b">
        <v>1</v>
      </c>
    </row>
    <row r="10" spans="1:2" x14ac:dyDescent="0.2">
      <c r="B10" s="2" t="b">
        <v>1</v>
      </c>
    </row>
    <row r="11" spans="1:2" x14ac:dyDescent="0.2">
      <c r="B11" s="2" t="b">
        <v>1</v>
      </c>
    </row>
    <row r="12" spans="1:2" x14ac:dyDescent="0.2">
      <c r="B12" s="2" t="b">
        <v>1</v>
      </c>
    </row>
    <row r="13" spans="1:2" x14ac:dyDescent="0.2">
      <c r="B13" s="2">
        <v>6</v>
      </c>
    </row>
    <row r="14" spans="1:2" x14ac:dyDescent="0.2">
      <c r="B14" s="1" t="e">
        <f>(#REF!)</f>
        <v>#REF!</v>
      </c>
    </row>
    <row r="15" spans="1:2" x14ac:dyDescent="0.2">
      <c r="A15" s="2" t="s">
        <v>19</v>
      </c>
      <c r="B15" s="2">
        <v>162</v>
      </c>
    </row>
    <row r="16" spans="1:2" x14ac:dyDescent="0.2">
      <c r="A16" s="2">
        <v>1</v>
      </c>
      <c r="B16" s="1" t="s">
        <v>2</v>
      </c>
    </row>
    <row r="17" spans="1:18" x14ac:dyDescent="0.2">
      <c r="B17" s="1" t="s">
        <v>18</v>
      </c>
    </row>
    <row r="18" spans="1:18" x14ac:dyDescent="0.2">
      <c r="A18" s="2" t="e">
        <f>#REF!</f>
        <v>#REF!</v>
      </c>
      <c r="B18" s="1" t="s">
        <v>1</v>
      </c>
      <c r="D18"/>
      <c r="E18"/>
      <c r="F18"/>
      <c r="G18"/>
      <c r="H18"/>
      <c r="I18"/>
      <c r="J18"/>
      <c r="K18"/>
      <c r="L18"/>
      <c r="N18"/>
      <c r="O18"/>
      <c r="P18"/>
      <c r="Q18"/>
      <c r="R18"/>
    </row>
    <row r="19" spans="1:18" x14ac:dyDescent="0.2">
      <c r="A19" s="2" t="e">
        <f>#REF!</f>
        <v>#REF!</v>
      </c>
      <c r="B19" s="2" t="s">
        <v>0</v>
      </c>
      <c r="C19" s="2">
        <v>2</v>
      </c>
      <c r="D19" s="1" t="s">
        <v>3</v>
      </c>
      <c r="E19" s="1" t="s">
        <v>10</v>
      </c>
      <c r="F19" s="1" t="s">
        <v>8</v>
      </c>
      <c r="G19" s="1" t="s">
        <v>12</v>
      </c>
      <c r="H19" s="1" t="s">
        <v>14</v>
      </c>
      <c r="I19" s="1" t="s">
        <v>16</v>
      </c>
      <c r="J19" s="1" t="s">
        <v>4</v>
      </c>
      <c r="K19" s="1" t="s">
        <v>9</v>
      </c>
      <c r="L19" s="1" t="s">
        <v>7</v>
      </c>
    </row>
    <row r="20" spans="1:18" x14ac:dyDescent="0.2">
      <c r="C20" s="1">
        <v>0.7055475115776062</v>
      </c>
      <c r="D20" s="1" t="s">
        <v>3</v>
      </c>
      <c r="E20" s="1" t="s">
        <v>10</v>
      </c>
      <c r="F20" s="1" t="s">
        <v>20</v>
      </c>
      <c r="G20" s="1" t="s">
        <v>12</v>
      </c>
      <c r="H20" s="1" t="s">
        <v>14</v>
      </c>
      <c r="I20" s="1" t="s">
        <v>16</v>
      </c>
      <c r="J20" s="1" t="s">
        <v>21</v>
      </c>
      <c r="K20" s="1" t="s">
        <v>9</v>
      </c>
      <c r="L20" s="1" t="s">
        <v>22</v>
      </c>
      <c r="M20" s="1" t="s">
        <v>5</v>
      </c>
      <c r="N20" s="1" t="s">
        <v>6</v>
      </c>
      <c r="O20" s="1" t="s">
        <v>11</v>
      </c>
      <c r="P20" s="1" t="s">
        <v>13</v>
      </c>
      <c r="Q20" s="1" t="s">
        <v>15</v>
      </c>
      <c r="R20" s="1" t="s">
        <v>17</v>
      </c>
    </row>
    <row r="21" spans="1:18" s="2" customFormat="1" x14ac:dyDescent="0.2">
      <c r="C21" s="3" t="s">
        <v>84</v>
      </c>
      <c r="D21" s="3" t="s">
        <v>196</v>
      </c>
      <c r="E21" s="3" t="s">
        <v>197</v>
      </c>
      <c r="F21" s="3" t="s">
        <v>198</v>
      </c>
      <c r="G21" s="3" t="s">
        <v>199</v>
      </c>
      <c r="H21" s="3" t="s">
        <v>200</v>
      </c>
      <c r="I21" s="3" t="s">
        <v>201</v>
      </c>
      <c r="J21" s="3" t="s">
        <v>202</v>
      </c>
      <c r="K21" s="3" t="s">
        <v>203</v>
      </c>
      <c r="L21" s="3" t="s">
        <v>204</v>
      </c>
    </row>
    <row r="22" spans="1:18" x14ac:dyDescent="0.2">
      <c r="C22" s="3" t="s">
        <v>85</v>
      </c>
      <c r="L22"/>
      <c r="M22" s="1">
        <v>103</v>
      </c>
      <c r="N22" s="1" t="s">
        <v>25</v>
      </c>
      <c r="O22" s="1" t="s">
        <v>26</v>
      </c>
      <c r="P22" s="1" t="s">
        <v>26</v>
      </c>
      <c r="Q22" s="1" t="s">
        <v>26</v>
      </c>
      <c r="R22" s="1" t="s">
        <v>26</v>
      </c>
    </row>
    <row r="23" spans="1:18" x14ac:dyDescent="0.2">
      <c r="C23" s="3" t="s">
        <v>86</v>
      </c>
      <c r="L23"/>
      <c r="M23" s="1">
        <v>106</v>
      </c>
      <c r="N23" s="1" t="s">
        <v>25</v>
      </c>
      <c r="O23" s="1" t="s">
        <v>27</v>
      </c>
      <c r="P23" s="1" t="s">
        <v>28</v>
      </c>
      <c r="Q23" s="1" t="s">
        <v>29</v>
      </c>
      <c r="R23" s="1" t="s">
        <v>30</v>
      </c>
    </row>
    <row r="24" spans="1:18" x14ac:dyDescent="0.2">
      <c r="C24" s="3" t="s">
        <v>87</v>
      </c>
      <c r="L24"/>
      <c r="M24" s="1">
        <v>92</v>
      </c>
      <c r="N24" s="1" t="s">
        <v>31</v>
      </c>
      <c r="O24" s="1" t="s">
        <v>26</v>
      </c>
      <c r="P24" s="1" t="s">
        <v>26</v>
      </c>
      <c r="Q24" s="1" t="s">
        <v>26</v>
      </c>
      <c r="R24" s="1" t="s">
        <v>26</v>
      </c>
    </row>
    <row r="25" spans="1:18" x14ac:dyDescent="0.2">
      <c r="C25" s="3" t="s">
        <v>88</v>
      </c>
      <c r="L25"/>
      <c r="M25" s="1">
        <v>93</v>
      </c>
      <c r="N25" s="1" t="s">
        <v>31</v>
      </c>
      <c r="O25" s="1" t="s">
        <v>32</v>
      </c>
      <c r="P25" s="1" t="s">
        <v>28</v>
      </c>
      <c r="Q25" s="1" t="s">
        <v>33</v>
      </c>
      <c r="R25" s="1" t="s">
        <v>34</v>
      </c>
    </row>
    <row r="26" spans="1:18" x14ac:dyDescent="0.2">
      <c r="C26" s="3" t="s">
        <v>89</v>
      </c>
      <c r="L26"/>
      <c r="M26" s="1">
        <v>97</v>
      </c>
      <c r="N26" s="1" t="s">
        <v>31</v>
      </c>
      <c r="O26" s="1" t="s">
        <v>35</v>
      </c>
      <c r="P26" s="1" t="s">
        <v>28</v>
      </c>
      <c r="Q26" s="1" t="s">
        <v>36</v>
      </c>
      <c r="R26" s="1" t="s">
        <v>37</v>
      </c>
    </row>
    <row r="27" spans="1:18" x14ac:dyDescent="0.2">
      <c r="C27" s="3" t="s">
        <v>90</v>
      </c>
      <c r="L27"/>
      <c r="M27" s="1">
        <v>79</v>
      </c>
      <c r="N27" s="1" t="s">
        <v>38</v>
      </c>
      <c r="O27" s="1" t="s">
        <v>26</v>
      </c>
      <c r="P27" s="1" t="s">
        <v>26</v>
      </c>
      <c r="Q27" s="1" t="s">
        <v>26</v>
      </c>
      <c r="R27" s="1" t="s">
        <v>26</v>
      </c>
    </row>
    <row r="28" spans="1:18" x14ac:dyDescent="0.2">
      <c r="C28" s="3" t="s">
        <v>91</v>
      </c>
      <c r="L28"/>
      <c r="M28" s="1">
        <v>80</v>
      </c>
      <c r="N28" s="1" t="s">
        <v>38</v>
      </c>
      <c r="O28" s="1" t="s">
        <v>39</v>
      </c>
      <c r="P28" s="1" t="s">
        <v>23</v>
      </c>
      <c r="Q28" s="1" t="s">
        <v>26</v>
      </c>
      <c r="R28" s="1" t="s">
        <v>40</v>
      </c>
    </row>
    <row r="29" spans="1:18" x14ac:dyDescent="0.2">
      <c r="C29" s="3" t="s">
        <v>92</v>
      </c>
      <c r="L29"/>
      <c r="M29" s="1">
        <v>81</v>
      </c>
      <c r="N29" s="1" t="s">
        <v>38</v>
      </c>
      <c r="O29" s="1" t="s">
        <v>41</v>
      </c>
      <c r="P29" s="1" t="s">
        <v>28</v>
      </c>
      <c r="Q29" s="1" t="s">
        <v>36</v>
      </c>
      <c r="R29" s="1" t="s">
        <v>34</v>
      </c>
    </row>
    <row r="30" spans="1:18" x14ac:dyDescent="0.2">
      <c r="C30" s="3" t="s">
        <v>93</v>
      </c>
      <c r="L30"/>
      <c r="M30" s="1">
        <v>82</v>
      </c>
      <c r="N30" s="1" t="s">
        <v>38</v>
      </c>
      <c r="O30" s="1" t="s">
        <v>42</v>
      </c>
      <c r="P30" s="1" t="s">
        <v>28</v>
      </c>
      <c r="Q30" s="1" t="s">
        <v>36</v>
      </c>
      <c r="R30" s="1" t="s">
        <v>34</v>
      </c>
    </row>
    <row r="31" spans="1:18" x14ac:dyDescent="0.2">
      <c r="C31" s="3" t="s">
        <v>94</v>
      </c>
      <c r="L31"/>
      <c r="M31" s="1">
        <v>86</v>
      </c>
      <c r="N31" s="1" t="s">
        <v>38</v>
      </c>
      <c r="O31" s="1" t="s">
        <v>27</v>
      </c>
      <c r="P31" s="1" t="s">
        <v>28</v>
      </c>
      <c r="Q31" s="1" t="s">
        <v>43</v>
      </c>
      <c r="R31" s="1" t="s">
        <v>30</v>
      </c>
    </row>
    <row r="32" spans="1:18" x14ac:dyDescent="0.2">
      <c r="C32" s="3" t="s">
        <v>95</v>
      </c>
      <c r="L32"/>
      <c r="M32" s="1">
        <v>84</v>
      </c>
      <c r="N32" s="1" t="s">
        <v>38</v>
      </c>
      <c r="O32" s="1" t="s">
        <v>27</v>
      </c>
      <c r="P32" s="1" t="s">
        <v>28</v>
      </c>
      <c r="Q32" s="1" t="s">
        <v>44</v>
      </c>
      <c r="R32" s="1" t="s">
        <v>30</v>
      </c>
    </row>
    <row r="33" spans="3:18" x14ac:dyDescent="0.2">
      <c r="C33" s="3" t="s">
        <v>96</v>
      </c>
      <c r="L33"/>
      <c r="M33" s="1">
        <v>50</v>
      </c>
      <c r="N33" s="1" t="s">
        <v>45</v>
      </c>
      <c r="O33" s="1" t="s">
        <v>26</v>
      </c>
      <c r="P33" s="1" t="s">
        <v>26</v>
      </c>
      <c r="Q33" s="1" t="s">
        <v>26</v>
      </c>
      <c r="R33" s="1" t="s">
        <v>26</v>
      </c>
    </row>
    <row r="34" spans="3:18" x14ac:dyDescent="0.2">
      <c r="C34" s="3" t="s">
        <v>97</v>
      </c>
      <c r="L34"/>
      <c r="M34" s="1">
        <v>53</v>
      </c>
      <c r="N34" s="1" t="s">
        <v>45</v>
      </c>
      <c r="O34" s="1" t="s">
        <v>46</v>
      </c>
      <c r="P34" s="1" t="s">
        <v>28</v>
      </c>
      <c r="Q34" s="1" t="s">
        <v>26</v>
      </c>
      <c r="R34" s="1" t="s">
        <v>34</v>
      </c>
    </row>
    <row r="35" spans="3:18" x14ac:dyDescent="0.2">
      <c r="C35" s="3" t="s">
        <v>98</v>
      </c>
      <c r="L35"/>
      <c r="M35" s="1">
        <v>54</v>
      </c>
      <c r="N35" s="1" t="s">
        <v>45</v>
      </c>
      <c r="O35" s="1" t="s">
        <v>47</v>
      </c>
      <c r="P35" s="1" t="s">
        <v>28</v>
      </c>
      <c r="Q35" s="1" t="s">
        <v>26</v>
      </c>
      <c r="R35" s="1" t="s">
        <v>34</v>
      </c>
    </row>
    <row r="36" spans="3:18" x14ac:dyDescent="0.2">
      <c r="C36" s="3" t="s">
        <v>99</v>
      </c>
      <c r="L36"/>
      <c r="M36" s="1">
        <v>55</v>
      </c>
      <c r="N36" s="1" t="s">
        <v>45</v>
      </c>
      <c r="O36" s="1" t="s">
        <v>48</v>
      </c>
      <c r="P36" s="1" t="s">
        <v>28</v>
      </c>
      <c r="Q36" s="1" t="s">
        <v>26</v>
      </c>
      <c r="R36" s="1" t="s">
        <v>34</v>
      </c>
    </row>
    <row r="37" spans="3:18" x14ac:dyDescent="0.2">
      <c r="C37" s="3" t="s">
        <v>100</v>
      </c>
      <c r="L37"/>
      <c r="M37" s="1">
        <v>66</v>
      </c>
      <c r="N37" s="1" t="s">
        <v>45</v>
      </c>
      <c r="O37" s="1" t="s">
        <v>49</v>
      </c>
      <c r="P37" s="1" t="s">
        <v>28</v>
      </c>
      <c r="Q37" s="1" t="s">
        <v>26</v>
      </c>
      <c r="R37" s="1" t="s">
        <v>37</v>
      </c>
    </row>
    <row r="38" spans="3:18" x14ac:dyDescent="0.2">
      <c r="C38" s="3" t="s">
        <v>101</v>
      </c>
      <c r="L38"/>
      <c r="M38" s="1">
        <v>71</v>
      </c>
      <c r="N38" s="1" t="s">
        <v>45</v>
      </c>
      <c r="O38" s="1" t="s">
        <v>50</v>
      </c>
      <c r="P38" s="1" t="s">
        <v>28</v>
      </c>
      <c r="Q38" s="1" t="s">
        <v>26</v>
      </c>
      <c r="R38" s="1" t="s">
        <v>51</v>
      </c>
    </row>
    <row r="39" spans="3:18" x14ac:dyDescent="0.2">
      <c r="C39" s="3" t="s">
        <v>102</v>
      </c>
      <c r="L39"/>
      <c r="M39" s="1">
        <v>41</v>
      </c>
      <c r="N39" s="1" t="s">
        <v>52</v>
      </c>
      <c r="O39" s="1" t="s">
        <v>26</v>
      </c>
      <c r="P39" s="1" t="s">
        <v>26</v>
      </c>
      <c r="Q39" s="1" t="s">
        <v>26</v>
      </c>
      <c r="R39" s="1" t="s">
        <v>26</v>
      </c>
    </row>
    <row r="40" spans="3:18" x14ac:dyDescent="0.2">
      <c r="C40" s="3" t="s">
        <v>103</v>
      </c>
      <c r="L40"/>
      <c r="M40" s="1">
        <v>44</v>
      </c>
      <c r="N40" s="1" t="s">
        <v>52</v>
      </c>
      <c r="O40" s="1" t="s">
        <v>27</v>
      </c>
      <c r="P40" s="1" t="s">
        <v>28</v>
      </c>
      <c r="Q40" s="1" t="s">
        <v>29</v>
      </c>
      <c r="R40" s="1" t="s">
        <v>30</v>
      </c>
    </row>
    <row r="41" spans="3:18" x14ac:dyDescent="0.2">
      <c r="C41" s="3" t="s">
        <v>104</v>
      </c>
      <c r="L41"/>
      <c r="M41" s="1">
        <v>32</v>
      </c>
      <c r="N41" s="1" t="s">
        <v>53</v>
      </c>
      <c r="O41" s="1" t="s">
        <v>26</v>
      </c>
      <c r="P41" s="1" t="s">
        <v>26</v>
      </c>
      <c r="Q41" s="1" t="s">
        <v>26</v>
      </c>
      <c r="R41" s="1" t="s">
        <v>26</v>
      </c>
    </row>
    <row r="42" spans="3:18" x14ac:dyDescent="0.2">
      <c r="C42" s="3" t="s">
        <v>105</v>
      </c>
      <c r="L42"/>
      <c r="M42" s="1">
        <v>35</v>
      </c>
      <c r="N42" s="1" t="s">
        <v>53</v>
      </c>
      <c r="O42" s="1" t="s">
        <v>27</v>
      </c>
      <c r="P42" s="1" t="s">
        <v>28</v>
      </c>
      <c r="Q42" s="1" t="s">
        <v>29</v>
      </c>
      <c r="R42" s="1" t="s">
        <v>30</v>
      </c>
    </row>
    <row r="43" spans="3:18" x14ac:dyDescent="0.2">
      <c r="C43" s="3" t="s">
        <v>106</v>
      </c>
      <c r="L43"/>
      <c r="M43" s="1">
        <v>34</v>
      </c>
      <c r="N43" s="1" t="s">
        <v>53</v>
      </c>
      <c r="O43" s="1" t="s">
        <v>27</v>
      </c>
      <c r="P43" s="1" t="s">
        <v>28</v>
      </c>
      <c r="Q43" s="1" t="s">
        <v>44</v>
      </c>
      <c r="R43" s="1" t="s">
        <v>30</v>
      </c>
    </row>
    <row r="44" spans="3:18" x14ac:dyDescent="0.2">
      <c r="C44" s="3" t="s">
        <v>107</v>
      </c>
      <c r="L44"/>
      <c r="M44" s="1">
        <v>22</v>
      </c>
      <c r="N44" s="1" t="s">
        <v>54</v>
      </c>
      <c r="O44" s="1" t="s">
        <v>26</v>
      </c>
      <c r="P44" s="1" t="s">
        <v>26</v>
      </c>
      <c r="Q44" s="1" t="s">
        <v>26</v>
      </c>
      <c r="R44" s="1" t="s">
        <v>26</v>
      </c>
    </row>
    <row r="45" spans="3:18" x14ac:dyDescent="0.2">
      <c r="C45" s="3" t="s">
        <v>108</v>
      </c>
      <c r="L45"/>
      <c r="M45" s="1">
        <v>26</v>
      </c>
      <c r="N45" s="1" t="s">
        <v>54</v>
      </c>
      <c r="O45" s="1" t="s">
        <v>27</v>
      </c>
      <c r="P45" s="1" t="s">
        <v>28</v>
      </c>
      <c r="Q45" s="1" t="s">
        <v>29</v>
      </c>
      <c r="R45" s="1" t="s">
        <v>30</v>
      </c>
    </row>
    <row r="46" spans="3:18" x14ac:dyDescent="0.2">
      <c r="C46" s="3" t="s">
        <v>109</v>
      </c>
      <c r="L46"/>
      <c r="M46" s="1">
        <v>25</v>
      </c>
      <c r="N46" s="1" t="s">
        <v>54</v>
      </c>
      <c r="O46" s="1" t="s">
        <v>27</v>
      </c>
      <c r="P46" s="1" t="s">
        <v>28</v>
      </c>
      <c r="Q46" s="1" t="s">
        <v>44</v>
      </c>
      <c r="R46" s="1" t="s">
        <v>30</v>
      </c>
    </row>
    <row r="47" spans="3:18" x14ac:dyDescent="0.2">
      <c r="C47" s="3" t="s">
        <v>110</v>
      </c>
      <c r="L47"/>
      <c r="M47" s="1">
        <v>13</v>
      </c>
      <c r="N47" s="1" t="s">
        <v>55</v>
      </c>
      <c r="O47" s="1" t="s">
        <v>26</v>
      </c>
      <c r="P47" s="1" t="s">
        <v>26</v>
      </c>
      <c r="Q47" s="1" t="s">
        <v>26</v>
      </c>
      <c r="R47" s="1" t="s">
        <v>26</v>
      </c>
    </row>
    <row r="48" spans="3:18" x14ac:dyDescent="0.2">
      <c r="C48" s="3" t="s">
        <v>111</v>
      </c>
      <c r="L48"/>
      <c r="M48" s="1">
        <v>16</v>
      </c>
      <c r="N48" s="1" t="s">
        <v>55</v>
      </c>
      <c r="O48" s="1" t="s">
        <v>27</v>
      </c>
      <c r="P48" s="1" t="s">
        <v>28</v>
      </c>
      <c r="Q48" s="1" t="s">
        <v>29</v>
      </c>
      <c r="R48" s="1" t="s">
        <v>30</v>
      </c>
    </row>
    <row r="49" spans="3:18" x14ac:dyDescent="0.2">
      <c r="C49" s="3" t="s">
        <v>112</v>
      </c>
      <c r="L49"/>
      <c r="M49" s="1">
        <v>15</v>
      </c>
      <c r="N49" s="1" t="s">
        <v>55</v>
      </c>
      <c r="O49" s="1" t="s">
        <v>27</v>
      </c>
      <c r="P49" s="1" t="s">
        <v>28</v>
      </c>
      <c r="Q49" s="1" t="s">
        <v>44</v>
      </c>
      <c r="R49" s="1" t="s">
        <v>30</v>
      </c>
    </row>
    <row r="50" spans="3:18" x14ac:dyDescent="0.2">
      <c r="C50" s="3" t="s">
        <v>113</v>
      </c>
      <c r="L50"/>
      <c r="M50" s="1">
        <v>1</v>
      </c>
      <c r="N50" s="1" t="s">
        <v>56</v>
      </c>
      <c r="O50" s="1" t="s">
        <v>26</v>
      </c>
      <c r="P50" s="1" t="s">
        <v>26</v>
      </c>
      <c r="Q50" s="1" t="s">
        <v>26</v>
      </c>
      <c r="R50" s="1" t="s">
        <v>26</v>
      </c>
    </row>
    <row r="51" spans="3:18" x14ac:dyDescent="0.2">
      <c r="C51" s="3" t="s">
        <v>114</v>
      </c>
      <c r="L51"/>
      <c r="M51" s="1">
        <v>5</v>
      </c>
      <c r="N51" s="1" t="s">
        <v>56</v>
      </c>
      <c r="O51" s="1" t="s">
        <v>27</v>
      </c>
      <c r="P51" s="1" t="s">
        <v>28</v>
      </c>
      <c r="Q51" s="1" t="s">
        <v>29</v>
      </c>
      <c r="R51" s="1" t="s">
        <v>30</v>
      </c>
    </row>
    <row r="52" spans="3:18" x14ac:dyDescent="0.2">
      <c r="C52" s="3" t="s">
        <v>115</v>
      </c>
      <c r="L52"/>
      <c r="M52" s="1">
        <v>4</v>
      </c>
      <c r="N52" s="1" t="s">
        <v>56</v>
      </c>
      <c r="O52" s="1" t="s">
        <v>27</v>
      </c>
      <c r="P52" s="1" t="s">
        <v>28</v>
      </c>
      <c r="Q52" s="1" t="s">
        <v>44</v>
      </c>
      <c r="R52" s="1" t="s">
        <v>30</v>
      </c>
    </row>
    <row r="53" spans="3:18" x14ac:dyDescent="0.2">
      <c r="C53" s="3" t="s">
        <v>116</v>
      </c>
      <c r="L53"/>
      <c r="M53" s="1">
        <v>9</v>
      </c>
      <c r="N53" s="1" t="s">
        <v>56</v>
      </c>
      <c r="O53" s="1" t="s">
        <v>57</v>
      </c>
      <c r="P53" s="1" t="s">
        <v>28</v>
      </c>
      <c r="Q53" s="1" t="s">
        <v>58</v>
      </c>
      <c r="R53" s="1" t="s">
        <v>59</v>
      </c>
    </row>
    <row r="54" spans="3:18" x14ac:dyDescent="0.2">
      <c r="C54" s="3" t="s">
        <v>117</v>
      </c>
      <c r="L54"/>
      <c r="M54" s="1">
        <v>8</v>
      </c>
      <c r="N54" s="1" t="s">
        <v>56</v>
      </c>
      <c r="O54" s="1" t="s">
        <v>57</v>
      </c>
      <c r="P54" s="1" t="s">
        <v>28</v>
      </c>
      <c r="Q54" s="1" t="s">
        <v>36</v>
      </c>
      <c r="R54" s="1" t="s">
        <v>59</v>
      </c>
    </row>
    <row r="55" spans="3:18" x14ac:dyDescent="0.2">
      <c r="C55" s="3" t="s">
        <v>118</v>
      </c>
      <c r="M55" s="1">
        <v>104</v>
      </c>
      <c r="N55" s="1" t="s">
        <v>25</v>
      </c>
      <c r="O55" s="1" t="s">
        <v>27</v>
      </c>
      <c r="P55" s="1" t="s">
        <v>28</v>
      </c>
      <c r="Q55" s="1" t="s">
        <v>62</v>
      </c>
      <c r="R55" s="1" t="s">
        <v>30</v>
      </c>
    </row>
    <row r="56" spans="3:18" x14ac:dyDescent="0.2">
      <c r="C56" s="3" t="s">
        <v>119</v>
      </c>
      <c r="M56" s="1">
        <v>105</v>
      </c>
      <c r="N56" s="1" t="s">
        <v>25</v>
      </c>
      <c r="O56" s="1" t="s">
        <v>27</v>
      </c>
      <c r="P56" s="1" t="s">
        <v>28</v>
      </c>
      <c r="Q56" s="1" t="s">
        <v>44</v>
      </c>
      <c r="R56" s="1" t="s">
        <v>30</v>
      </c>
    </row>
    <row r="57" spans="3:18" x14ac:dyDescent="0.2">
      <c r="C57" s="3" t="s">
        <v>120</v>
      </c>
      <c r="M57" s="1">
        <v>107</v>
      </c>
      <c r="N57" s="1" t="s">
        <v>25</v>
      </c>
      <c r="O57" s="1" t="s">
        <v>63</v>
      </c>
      <c r="P57" s="1" t="s">
        <v>28</v>
      </c>
      <c r="Q57" s="1" t="s">
        <v>26</v>
      </c>
      <c r="R57" s="1" t="s">
        <v>59</v>
      </c>
    </row>
    <row r="58" spans="3:18" x14ac:dyDescent="0.2">
      <c r="C58" s="3" t="s">
        <v>121</v>
      </c>
      <c r="M58" s="1">
        <v>108</v>
      </c>
      <c r="N58" s="1" t="s">
        <v>25</v>
      </c>
      <c r="O58" s="1" t="s">
        <v>57</v>
      </c>
      <c r="P58" s="1" t="s">
        <v>28</v>
      </c>
      <c r="Q58" s="1" t="s">
        <v>26</v>
      </c>
      <c r="R58" s="1" t="s">
        <v>59</v>
      </c>
    </row>
    <row r="59" spans="3:18" x14ac:dyDescent="0.2">
      <c r="C59" s="3" t="s">
        <v>122</v>
      </c>
      <c r="M59" s="1">
        <v>109</v>
      </c>
      <c r="N59" s="1" t="s">
        <v>25</v>
      </c>
      <c r="O59" s="1" t="s">
        <v>64</v>
      </c>
      <c r="P59" s="1" t="s">
        <v>28</v>
      </c>
      <c r="Q59" s="1" t="s">
        <v>26</v>
      </c>
      <c r="R59" s="1" t="s">
        <v>65</v>
      </c>
    </row>
    <row r="60" spans="3:18" x14ac:dyDescent="0.2">
      <c r="C60" s="3" t="s">
        <v>123</v>
      </c>
      <c r="M60" s="1">
        <v>110</v>
      </c>
      <c r="N60" s="1" t="s">
        <v>25</v>
      </c>
      <c r="O60" s="1" t="s">
        <v>66</v>
      </c>
      <c r="P60" s="1" t="s">
        <v>28</v>
      </c>
      <c r="Q60" s="1" t="s">
        <v>26</v>
      </c>
      <c r="R60" s="1" t="s">
        <v>65</v>
      </c>
    </row>
    <row r="61" spans="3:18" x14ac:dyDescent="0.2">
      <c r="C61" s="3" t="s">
        <v>124</v>
      </c>
      <c r="M61" s="1">
        <v>111</v>
      </c>
      <c r="N61" s="1" t="s">
        <v>25</v>
      </c>
      <c r="O61" s="1" t="s">
        <v>67</v>
      </c>
      <c r="P61" s="1" t="s">
        <v>28</v>
      </c>
      <c r="Q61" s="1" t="s">
        <v>68</v>
      </c>
      <c r="R61" s="1" t="s">
        <v>65</v>
      </c>
    </row>
    <row r="62" spans="3:18" x14ac:dyDescent="0.2">
      <c r="C62" s="3" t="s">
        <v>125</v>
      </c>
      <c r="M62" s="1">
        <v>94</v>
      </c>
      <c r="N62" s="1" t="s">
        <v>31</v>
      </c>
      <c r="O62" s="1" t="s">
        <v>27</v>
      </c>
      <c r="P62" s="1" t="s">
        <v>28</v>
      </c>
      <c r="Q62" s="1" t="s">
        <v>62</v>
      </c>
      <c r="R62" s="1" t="s">
        <v>30</v>
      </c>
    </row>
    <row r="63" spans="3:18" x14ac:dyDescent="0.2">
      <c r="C63" s="3" t="s">
        <v>126</v>
      </c>
      <c r="M63" s="1">
        <v>96</v>
      </c>
      <c r="N63" s="1" t="s">
        <v>31</v>
      </c>
      <c r="O63" s="1" t="s">
        <v>27</v>
      </c>
      <c r="P63" s="1" t="s">
        <v>28</v>
      </c>
      <c r="Q63" s="1" t="s">
        <v>29</v>
      </c>
      <c r="R63" s="1" t="s">
        <v>30</v>
      </c>
    </row>
    <row r="64" spans="3:18" x14ac:dyDescent="0.2">
      <c r="C64" s="3" t="s">
        <v>127</v>
      </c>
      <c r="M64" s="1">
        <v>95</v>
      </c>
      <c r="N64" s="1" t="s">
        <v>31</v>
      </c>
      <c r="O64" s="1" t="s">
        <v>27</v>
      </c>
      <c r="P64" s="1" t="s">
        <v>28</v>
      </c>
      <c r="Q64" s="1" t="s">
        <v>44</v>
      </c>
      <c r="R64" s="1" t="s">
        <v>30</v>
      </c>
    </row>
    <row r="65" spans="3:18" x14ac:dyDescent="0.2">
      <c r="C65" s="3" t="s">
        <v>128</v>
      </c>
      <c r="M65" s="1">
        <v>98</v>
      </c>
      <c r="N65" s="1" t="s">
        <v>31</v>
      </c>
      <c r="O65" s="1" t="s">
        <v>63</v>
      </c>
      <c r="P65" s="1" t="s">
        <v>28</v>
      </c>
      <c r="Q65" s="1" t="s">
        <v>26</v>
      </c>
      <c r="R65" s="1" t="s">
        <v>59</v>
      </c>
    </row>
    <row r="66" spans="3:18" x14ac:dyDescent="0.2">
      <c r="C66" s="3" t="s">
        <v>129</v>
      </c>
      <c r="M66" s="1">
        <v>99</v>
      </c>
      <c r="N66" s="1" t="s">
        <v>31</v>
      </c>
      <c r="O66" s="1" t="s">
        <v>57</v>
      </c>
      <c r="P66" s="1" t="s">
        <v>28</v>
      </c>
      <c r="Q66" s="1" t="s">
        <v>26</v>
      </c>
      <c r="R66" s="1" t="s">
        <v>59</v>
      </c>
    </row>
    <row r="67" spans="3:18" x14ac:dyDescent="0.2">
      <c r="C67" s="3" t="s">
        <v>130</v>
      </c>
      <c r="M67" s="1">
        <v>100</v>
      </c>
      <c r="N67" s="1" t="s">
        <v>31</v>
      </c>
      <c r="O67" s="1" t="s">
        <v>64</v>
      </c>
      <c r="P67" s="1" t="s">
        <v>28</v>
      </c>
      <c r="Q67" s="1" t="s">
        <v>26</v>
      </c>
      <c r="R67" s="1" t="s">
        <v>65</v>
      </c>
    </row>
    <row r="68" spans="3:18" x14ac:dyDescent="0.2">
      <c r="C68" s="3" t="s">
        <v>131</v>
      </c>
      <c r="M68" s="1">
        <v>101</v>
      </c>
      <c r="N68" s="1" t="s">
        <v>31</v>
      </c>
      <c r="O68" s="1" t="s">
        <v>66</v>
      </c>
      <c r="P68" s="1" t="s">
        <v>28</v>
      </c>
      <c r="Q68" s="1" t="s">
        <v>26</v>
      </c>
      <c r="R68" s="1" t="s">
        <v>65</v>
      </c>
    </row>
    <row r="69" spans="3:18" x14ac:dyDescent="0.2">
      <c r="C69" s="3" t="s">
        <v>132</v>
      </c>
      <c r="M69" s="1">
        <v>102</v>
      </c>
      <c r="N69" s="1" t="s">
        <v>31</v>
      </c>
      <c r="O69" s="1" t="s">
        <v>67</v>
      </c>
      <c r="P69" s="1" t="s">
        <v>28</v>
      </c>
      <c r="Q69" s="1" t="s">
        <v>68</v>
      </c>
      <c r="R69" s="1" t="s">
        <v>65</v>
      </c>
    </row>
    <row r="70" spans="3:18" x14ac:dyDescent="0.2">
      <c r="C70" s="3" t="s">
        <v>133</v>
      </c>
      <c r="M70" s="1">
        <v>83</v>
      </c>
      <c r="N70" s="1" t="s">
        <v>38</v>
      </c>
      <c r="O70" s="1" t="s">
        <v>27</v>
      </c>
      <c r="P70" s="1" t="s">
        <v>28</v>
      </c>
      <c r="Q70" s="1" t="s">
        <v>62</v>
      </c>
      <c r="R70" s="1" t="s">
        <v>30</v>
      </c>
    </row>
    <row r="71" spans="3:18" x14ac:dyDescent="0.2">
      <c r="C71" s="3" t="s">
        <v>134</v>
      </c>
      <c r="M71" s="1">
        <v>85</v>
      </c>
      <c r="N71" s="1" t="s">
        <v>38</v>
      </c>
      <c r="O71" s="1" t="s">
        <v>27</v>
      </c>
      <c r="P71" s="1" t="s">
        <v>28</v>
      </c>
      <c r="Q71" s="1" t="s">
        <v>29</v>
      </c>
      <c r="R71" s="1" t="s">
        <v>30</v>
      </c>
    </row>
    <row r="72" spans="3:18" x14ac:dyDescent="0.2">
      <c r="C72" s="3" t="s">
        <v>135</v>
      </c>
      <c r="M72" s="1">
        <v>87</v>
      </c>
      <c r="N72" s="1" t="s">
        <v>38</v>
      </c>
      <c r="O72" s="1" t="s">
        <v>63</v>
      </c>
      <c r="P72" s="1" t="s">
        <v>28</v>
      </c>
      <c r="Q72" s="1" t="s">
        <v>26</v>
      </c>
      <c r="R72" s="1" t="s">
        <v>59</v>
      </c>
    </row>
    <row r="73" spans="3:18" x14ac:dyDescent="0.2">
      <c r="C73" s="3" t="s">
        <v>136</v>
      </c>
      <c r="M73" s="1">
        <v>88</v>
      </c>
      <c r="N73" s="1" t="s">
        <v>38</v>
      </c>
      <c r="O73" s="1" t="s">
        <v>57</v>
      </c>
      <c r="P73" s="1" t="s">
        <v>28</v>
      </c>
      <c r="Q73" s="1" t="s">
        <v>26</v>
      </c>
      <c r="R73" s="1" t="s">
        <v>59</v>
      </c>
    </row>
    <row r="74" spans="3:18" x14ac:dyDescent="0.2">
      <c r="C74" s="3" t="s">
        <v>137</v>
      </c>
      <c r="M74" s="1">
        <v>89</v>
      </c>
      <c r="N74" s="1" t="s">
        <v>38</v>
      </c>
      <c r="O74" s="1" t="s">
        <v>64</v>
      </c>
      <c r="P74" s="1" t="s">
        <v>28</v>
      </c>
      <c r="Q74" s="1" t="s">
        <v>26</v>
      </c>
      <c r="R74" s="1" t="s">
        <v>65</v>
      </c>
    </row>
    <row r="75" spans="3:18" x14ac:dyDescent="0.2">
      <c r="C75" s="3" t="s">
        <v>138</v>
      </c>
      <c r="M75" s="1">
        <v>90</v>
      </c>
      <c r="N75" s="1" t="s">
        <v>38</v>
      </c>
      <c r="O75" s="1" t="s">
        <v>66</v>
      </c>
      <c r="P75" s="1" t="s">
        <v>28</v>
      </c>
      <c r="Q75" s="1" t="s">
        <v>26</v>
      </c>
      <c r="R75" s="1" t="s">
        <v>65</v>
      </c>
    </row>
    <row r="76" spans="3:18" x14ac:dyDescent="0.2">
      <c r="C76" s="3" t="s">
        <v>139</v>
      </c>
      <c r="M76" s="1">
        <v>91</v>
      </c>
      <c r="N76" s="1" t="s">
        <v>38</v>
      </c>
      <c r="O76" s="1" t="s">
        <v>67</v>
      </c>
      <c r="P76" s="1" t="s">
        <v>28</v>
      </c>
      <c r="Q76" s="1" t="s">
        <v>68</v>
      </c>
      <c r="R76" s="1" t="s">
        <v>65</v>
      </c>
    </row>
    <row r="77" spans="3:18" x14ac:dyDescent="0.2">
      <c r="C77" s="3" t="s">
        <v>140</v>
      </c>
      <c r="M77" s="1">
        <v>51</v>
      </c>
      <c r="N77" s="1" t="s">
        <v>45</v>
      </c>
      <c r="O77" s="1" t="s">
        <v>69</v>
      </c>
      <c r="P77" s="1" t="s">
        <v>28</v>
      </c>
      <c r="Q77" s="1" t="s">
        <v>26</v>
      </c>
      <c r="R77" s="1" t="s">
        <v>34</v>
      </c>
    </row>
    <row r="78" spans="3:18" x14ac:dyDescent="0.2">
      <c r="C78" s="3" t="s">
        <v>141</v>
      </c>
      <c r="M78" s="1">
        <v>52</v>
      </c>
      <c r="N78" s="1" t="s">
        <v>45</v>
      </c>
      <c r="O78" s="1" t="s">
        <v>70</v>
      </c>
      <c r="P78" s="1" t="s">
        <v>28</v>
      </c>
      <c r="Q78" s="1" t="s">
        <v>26</v>
      </c>
      <c r="R78" s="1" t="s">
        <v>34</v>
      </c>
    </row>
    <row r="79" spans="3:18" x14ac:dyDescent="0.2">
      <c r="C79" s="3" t="s">
        <v>142</v>
      </c>
      <c r="M79" s="1">
        <v>56</v>
      </c>
      <c r="N79" s="1" t="s">
        <v>45</v>
      </c>
      <c r="O79" s="1" t="s">
        <v>71</v>
      </c>
      <c r="P79" s="1" t="s">
        <v>28</v>
      </c>
      <c r="Q79" s="1" t="s">
        <v>26</v>
      </c>
      <c r="R79" s="1" t="s">
        <v>34</v>
      </c>
    </row>
    <row r="80" spans="3:18" x14ac:dyDescent="0.2">
      <c r="C80" s="3" t="s">
        <v>143</v>
      </c>
      <c r="M80" s="1">
        <v>57</v>
      </c>
      <c r="N80" s="1" t="s">
        <v>45</v>
      </c>
      <c r="O80" s="1" t="s">
        <v>72</v>
      </c>
      <c r="P80" s="1" t="s">
        <v>28</v>
      </c>
      <c r="Q80" s="1" t="s">
        <v>26</v>
      </c>
      <c r="R80" s="1" t="s">
        <v>34</v>
      </c>
    </row>
    <row r="81" spans="3:18" x14ac:dyDescent="0.2">
      <c r="C81" s="3" t="s">
        <v>144</v>
      </c>
      <c r="M81" s="1">
        <v>58</v>
      </c>
      <c r="N81" s="1" t="s">
        <v>45</v>
      </c>
      <c r="O81" s="1" t="s">
        <v>41</v>
      </c>
      <c r="P81" s="1" t="s">
        <v>28</v>
      </c>
      <c r="Q81" s="1" t="s">
        <v>26</v>
      </c>
      <c r="R81" s="1" t="s">
        <v>34</v>
      </c>
    </row>
    <row r="82" spans="3:18" x14ac:dyDescent="0.2">
      <c r="C82" s="3" t="s">
        <v>145</v>
      </c>
      <c r="M82" s="1">
        <v>59</v>
      </c>
      <c r="N82" s="1" t="s">
        <v>45</v>
      </c>
      <c r="O82" s="1" t="s">
        <v>42</v>
      </c>
      <c r="P82" s="1" t="s">
        <v>28</v>
      </c>
      <c r="Q82" s="1" t="s">
        <v>26</v>
      </c>
      <c r="R82" s="1" t="s">
        <v>34</v>
      </c>
    </row>
    <row r="83" spans="3:18" x14ac:dyDescent="0.2">
      <c r="C83" s="3" t="s">
        <v>146</v>
      </c>
      <c r="M83" s="1">
        <v>60</v>
      </c>
      <c r="N83" s="1" t="s">
        <v>45</v>
      </c>
      <c r="O83" s="1" t="s">
        <v>73</v>
      </c>
      <c r="P83" s="1" t="s">
        <v>28</v>
      </c>
      <c r="Q83" s="1" t="s">
        <v>26</v>
      </c>
      <c r="R83" s="1" t="s">
        <v>34</v>
      </c>
    </row>
    <row r="84" spans="3:18" x14ac:dyDescent="0.2">
      <c r="C84" s="3" t="s">
        <v>147</v>
      </c>
      <c r="M84" s="1">
        <v>61</v>
      </c>
      <c r="N84" s="1" t="s">
        <v>45</v>
      </c>
      <c r="O84" s="1" t="s">
        <v>27</v>
      </c>
      <c r="P84" s="1" t="s">
        <v>28</v>
      </c>
      <c r="Q84" s="1" t="s">
        <v>62</v>
      </c>
      <c r="R84" s="1" t="s">
        <v>30</v>
      </c>
    </row>
    <row r="85" spans="3:18" x14ac:dyDescent="0.2">
      <c r="C85" s="3" t="s">
        <v>148</v>
      </c>
      <c r="M85" s="1">
        <v>63</v>
      </c>
      <c r="N85" s="1" t="s">
        <v>45</v>
      </c>
      <c r="O85" s="1" t="s">
        <v>27</v>
      </c>
      <c r="P85" s="1" t="s">
        <v>28</v>
      </c>
      <c r="Q85" s="1" t="s">
        <v>29</v>
      </c>
      <c r="R85" s="1" t="s">
        <v>30</v>
      </c>
    </row>
    <row r="86" spans="3:18" x14ac:dyDescent="0.2">
      <c r="C86" s="3" t="s">
        <v>149</v>
      </c>
      <c r="M86" s="1">
        <v>62</v>
      </c>
      <c r="N86" s="1" t="s">
        <v>45</v>
      </c>
      <c r="O86" s="1" t="s">
        <v>27</v>
      </c>
      <c r="P86" s="1" t="s">
        <v>28</v>
      </c>
      <c r="Q86" s="1" t="s">
        <v>44</v>
      </c>
      <c r="R86" s="1" t="s">
        <v>30</v>
      </c>
    </row>
    <row r="87" spans="3:18" x14ac:dyDescent="0.2">
      <c r="C87" s="3" t="s">
        <v>150</v>
      </c>
      <c r="M87" s="1">
        <v>65</v>
      </c>
      <c r="N87" s="1" t="s">
        <v>45</v>
      </c>
      <c r="O87" s="1" t="s">
        <v>74</v>
      </c>
      <c r="P87" s="1" t="s">
        <v>28</v>
      </c>
      <c r="Q87" s="1" t="s">
        <v>26</v>
      </c>
      <c r="R87" s="1" t="s">
        <v>75</v>
      </c>
    </row>
    <row r="88" spans="3:18" x14ac:dyDescent="0.2">
      <c r="C88" s="3" t="s">
        <v>151</v>
      </c>
      <c r="M88" s="1">
        <v>64</v>
      </c>
      <c r="N88" s="1" t="s">
        <v>45</v>
      </c>
      <c r="O88" s="1" t="s">
        <v>74</v>
      </c>
      <c r="P88" s="1" t="s">
        <v>28</v>
      </c>
      <c r="Q88" s="1" t="s">
        <v>26</v>
      </c>
      <c r="R88" s="1" t="s">
        <v>37</v>
      </c>
    </row>
    <row r="89" spans="3:18" x14ac:dyDescent="0.2">
      <c r="C89" s="3" t="s">
        <v>152</v>
      </c>
      <c r="M89" s="1">
        <v>67</v>
      </c>
      <c r="N89" s="1" t="s">
        <v>45</v>
      </c>
      <c r="O89" s="1" t="s">
        <v>49</v>
      </c>
      <c r="P89" s="1" t="s">
        <v>28</v>
      </c>
      <c r="Q89" s="1" t="s">
        <v>26</v>
      </c>
      <c r="R89" s="1" t="s">
        <v>75</v>
      </c>
    </row>
    <row r="90" spans="3:18" x14ac:dyDescent="0.2">
      <c r="C90" s="3" t="s">
        <v>153</v>
      </c>
      <c r="M90" s="1">
        <v>69</v>
      </c>
      <c r="N90" s="1" t="s">
        <v>45</v>
      </c>
      <c r="O90" s="1" t="s">
        <v>76</v>
      </c>
      <c r="P90" s="1" t="s">
        <v>28</v>
      </c>
      <c r="Q90" s="1" t="s">
        <v>26</v>
      </c>
      <c r="R90" s="1" t="s">
        <v>75</v>
      </c>
    </row>
    <row r="91" spans="3:18" x14ac:dyDescent="0.2">
      <c r="C91" s="3" t="s">
        <v>154</v>
      </c>
      <c r="M91" s="1">
        <v>68</v>
      </c>
      <c r="N91" s="1" t="s">
        <v>45</v>
      </c>
      <c r="O91" s="1" t="s">
        <v>76</v>
      </c>
      <c r="P91" s="1" t="s">
        <v>28</v>
      </c>
      <c r="Q91" s="1" t="s">
        <v>26</v>
      </c>
      <c r="R91" s="1" t="s">
        <v>37</v>
      </c>
    </row>
    <row r="92" spans="3:18" x14ac:dyDescent="0.2">
      <c r="C92" s="3" t="s">
        <v>155</v>
      </c>
      <c r="M92" s="1">
        <v>70</v>
      </c>
      <c r="N92" s="1" t="s">
        <v>45</v>
      </c>
      <c r="O92" s="1" t="s">
        <v>77</v>
      </c>
      <c r="P92" s="1" t="s">
        <v>28</v>
      </c>
      <c r="Q92" s="1" t="s">
        <v>26</v>
      </c>
      <c r="R92" s="1" t="s">
        <v>78</v>
      </c>
    </row>
    <row r="93" spans="3:18" x14ac:dyDescent="0.2">
      <c r="C93" s="3" t="s">
        <v>156</v>
      </c>
      <c r="M93" s="1">
        <v>72</v>
      </c>
      <c r="N93" s="1" t="s">
        <v>45</v>
      </c>
      <c r="O93" s="1" t="s">
        <v>79</v>
      </c>
      <c r="P93" s="1" t="s">
        <v>28</v>
      </c>
      <c r="Q93" s="1" t="s">
        <v>26</v>
      </c>
      <c r="R93" s="1" t="s">
        <v>51</v>
      </c>
    </row>
    <row r="94" spans="3:18" x14ac:dyDescent="0.2">
      <c r="C94" s="3" t="s">
        <v>157</v>
      </c>
      <c r="M94" s="1">
        <v>73</v>
      </c>
      <c r="N94" s="1" t="s">
        <v>45</v>
      </c>
      <c r="O94" s="1" t="s">
        <v>63</v>
      </c>
      <c r="P94" s="1" t="s">
        <v>28</v>
      </c>
      <c r="Q94" s="1" t="s">
        <v>26</v>
      </c>
      <c r="R94" s="1" t="s">
        <v>59</v>
      </c>
    </row>
    <row r="95" spans="3:18" x14ac:dyDescent="0.2">
      <c r="C95" s="3" t="s">
        <v>158</v>
      </c>
      <c r="M95" s="1">
        <v>74</v>
      </c>
      <c r="N95" s="1" t="s">
        <v>45</v>
      </c>
      <c r="O95" s="1" t="s">
        <v>57</v>
      </c>
      <c r="P95" s="1" t="s">
        <v>28</v>
      </c>
      <c r="Q95" s="1" t="s">
        <v>26</v>
      </c>
      <c r="R95" s="1" t="s">
        <v>59</v>
      </c>
    </row>
    <row r="96" spans="3:18" x14ac:dyDescent="0.2">
      <c r="C96" s="3" t="s">
        <v>159</v>
      </c>
      <c r="M96" s="1">
        <v>75</v>
      </c>
      <c r="N96" s="1" t="s">
        <v>45</v>
      </c>
      <c r="O96" s="1" t="s">
        <v>64</v>
      </c>
      <c r="P96" s="1" t="s">
        <v>28</v>
      </c>
      <c r="Q96" s="1" t="s">
        <v>26</v>
      </c>
      <c r="R96" s="1" t="s">
        <v>65</v>
      </c>
    </row>
    <row r="97" spans="3:18" x14ac:dyDescent="0.2">
      <c r="C97" s="3" t="s">
        <v>160</v>
      </c>
      <c r="M97" s="1">
        <v>76</v>
      </c>
      <c r="N97" s="1" t="s">
        <v>45</v>
      </c>
      <c r="O97" s="1" t="s">
        <v>80</v>
      </c>
      <c r="P97" s="1" t="s">
        <v>28</v>
      </c>
      <c r="Q97" s="1" t="s">
        <v>26</v>
      </c>
      <c r="R97" s="1" t="s">
        <v>65</v>
      </c>
    </row>
    <row r="98" spans="3:18" x14ac:dyDescent="0.2">
      <c r="C98" s="3" t="s">
        <v>161</v>
      </c>
      <c r="M98" s="1">
        <v>77</v>
      </c>
      <c r="N98" s="1" t="s">
        <v>45</v>
      </c>
      <c r="O98" s="1" t="s">
        <v>66</v>
      </c>
      <c r="P98" s="1" t="s">
        <v>28</v>
      </c>
      <c r="Q98" s="1" t="s">
        <v>26</v>
      </c>
      <c r="R98" s="1" t="s">
        <v>65</v>
      </c>
    </row>
    <row r="99" spans="3:18" x14ac:dyDescent="0.2">
      <c r="C99" s="3" t="s">
        <v>162</v>
      </c>
      <c r="M99" s="1">
        <v>78</v>
      </c>
      <c r="N99" s="1" t="s">
        <v>45</v>
      </c>
      <c r="O99" s="1" t="s">
        <v>67</v>
      </c>
      <c r="P99" s="1" t="s">
        <v>28</v>
      </c>
      <c r="Q99" s="1" t="s">
        <v>68</v>
      </c>
      <c r="R99" s="1" t="s">
        <v>65</v>
      </c>
    </row>
    <row r="100" spans="3:18" x14ac:dyDescent="0.2">
      <c r="C100" s="3" t="s">
        <v>163</v>
      </c>
      <c r="M100" s="1">
        <v>42</v>
      </c>
      <c r="N100" s="1" t="s">
        <v>52</v>
      </c>
      <c r="O100" s="1" t="s">
        <v>27</v>
      </c>
      <c r="P100" s="1" t="s">
        <v>28</v>
      </c>
      <c r="Q100" s="1" t="s">
        <v>62</v>
      </c>
      <c r="R100" s="1" t="s">
        <v>30</v>
      </c>
    </row>
    <row r="101" spans="3:18" x14ac:dyDescent="0.2">
      <c r="C101" s="3" t="s">
        <v>164</v>
      </c>
      <c r="M101" s="1">
        <v>43</v>
      </c>
      <c r="N101" s="1" t="s">
        <v>52</v>
      </c>
      <c r="O101" s="1" t="s">
        <v>27</v>
      </c>
      <c r="P101" s="1" t="s">
        <v>28</v>
      </c>
      <c r="Q101" s="1" t="s">
        <v>44</v>
      </c>
      <c r="R101" s="1" t="s">
        <v>30</v>
      </c>
    </row>
    <row r="102" spans="3:18" x14ac:dyDescent="0.2">
      <c r="C102" s="3" t="s">
        <v>165</v>
      </c>
      <c r="M102" s="1">
        <v>45</v>
      </c>
      <c r="N102" s="1" t="s">
        <v>52</v>
      </c>
      <c r="O102" s="1" t="s">
        <v>63</v>
      </c>
      <c r="P102" s="1" t="s">
        <v>28</v>
      </c>
      <c r="Q102" s="1" t="s">
        <v>26</v>
      </c>
      <c r="R102" s="1" t="s">
        <v>59</v>
      </c>
    </row>
    <row r="103" spans="3:18" x14ac:dyDescent="0.2">
      <c r="C103" s="3" t="s">
        <v>166</v>
      </c>
      <c r="M103" s="1">
        <v>46</v>
      </c>
      <c r="N103" s="1" t="s">
        <v>52</v>
      </c>
      <c r="O103" s="1" t="s">
        <v>57</v>
      </c>
      <c r="P103" s="1" t="s">
        <v>28</v>
      </c>
      <c r="Q103" s="1" t="s">
        <v>26</v>
      </c>
      <c r="R103" s="1" t="s">
        <v>59</v>
      </c>
    </row>
    <row r="104" spans="3:18" x14ac:dyDescent="0.2">
      <c r="C104" s="3" t="s">
        <v>167</v>
      </c>
      <c r="M104" s="1">
        <v>47</v>
      </c>
      <c r="N104" s="1" t="s">
        <v>52</v>
      </c>
      <c r="O104" s="1" t="s">
        <v>64</v>
      </c>
      <c r="P104" s="1" t="s">
        <v>28</v>
      </c>
      <c r="Q104" s="1" t="s">
        <v>26</v>
      </c>
      <c r="R104" s="1" t="s">
        <v>65</v>
      </c>
    </row>
    <row r="105" spans="3:18" x14ac:dyDescent="0.2">
      <c r="C105" s="3" t="s">
        <v>168</v>
      </c>
      <c r="M105" s="1">
        <v>48</v>
      </c>
      <c r="N105" s="1" t="s">
        <v>52</v>
      </c>
      <c r="O105" s="1" t="s">
        <v>66</v>
      </c>
      <c r="P105" s="1" t="s">
        <v>28</v>
      </c>
      <c r="Q105" s="1" t="s">
        <v>26</v>
      </c>
      <c r="R105" s="1" t="s">
        <v>65</v>
      </c>
    </row>
    <row r="106" spans="3:18" x14ac:dyDescent="0.2">
      <c r="C106" s="3" t="s">
        <v>169</v>
      </c>
      <c r="M106" s="1">
        <v>49</v>
      </c>
      <c r="N106" s="1" t="s">
        <v>52</v>
      </c>
      <c r="O106" s="1" t="s">
        <v>67</v>
      </c>
      <c r="P106" s="1" t="s">
        <v>28</v>
      </c>
      <c r="Q106" s="1" t="s">
        <v>68</v>
      </c>
      <c r="R106" s="1" t="s">
        <v>65</v>
      </c>
    </row>
    <row r="107" spans="3:18" x14ac:dyDescent="0.2">
      <c r="C107" s="3" t="s">
        <v>170</v>
      </c>
      <c r="M107" s="1">
        <v>33</v>
      </c>
      <c r="N107" s="1" t="s">
        <v>53</v>
      </c>
      <c r="O107" s="1" t="s">
        <v>27</v>
      </c>
      <c r="P107" s="1" t="s">
        <v>28</v>
      </c>
      <c r="Q107" s="1" t="s">
        <v>62</v>
      </c>
      <c r="R107" s="1" t="s">
        <v>30</v>
      </c>
    </row>
    <row r="108" spans="3:18" x14ac:dyDescent="0.2">
      <c r="C108" s="3" t="s">
        <v>171</v>
      </c>
      <c r="M108" s="1">
        <v>36</v>
      </c>
      <c r="N108" s="1" t="s">
        <v>53</v>
      </c>
      <c r="O108" s="1" t="s">
        <v>63</v>
      </c>
      <c r="P108" s="1" t="s">
        <v>28</v>
      </c>
      <c r="Q108" s="1" t="s">
        <v>26</v>
      </c>
      <c r="R108" s="1" t="s">
        <v>59</v>
      </c>
    </row>
    <row r="109" spans="3:18" x14ac:dyDescent="0.2">
      <c r="C109" s="3" t="s">
        <v>172</v>
      </c>
      <c r="M109" s="1">
        <v>37</v>
      </c>
      <c r="N109" s="1" t="s">
        <v>53</v>
      </c>
      <c r="O109" s="1" t="s">
        <v>57</v>
      </c>
      <c r="P109" s="1" t="s">
        <v>28</v>
      </c>
      <c r="Q109" s="1" t="s">
        <v>26</v>
      </c>
      <c r="R109" s="1" t="s">
        <v>59</v>
      </c>
    </row>
    <row r="110" spans="3:18" x14ac:dyDescent="0.2">
      <c r="C110" s="3" t="s">
        <v>173</v>
      </c>
      <c r="M110" s="1">
        <v>38</v>
      </c>
      <c r="N110" s="1" t="s">
        <v>53</v>
      </c>
      <c r="O110" s="1" t="s">
        <v>64</v>
      </c>
      <c r="P110" s="1" t="s">
        <v>28</v>
      </c>
      <c r="Q110" s="1" t="s">
        <v>26</v>
      </c>
      <c r="R110" s="1" t="s">
        <v>65</v>
      </c>
    </row>
    <row r="111" spans="3:18" x14ac:dyDescent="0.2">
      <c r="C111" s="3" t="s">
        <v>174</v>
      </c>
      <c r="M111" s="1">
        <v>39</v>
      </c>
      <c r="N111" s="1" t="s">
        <v>53</v>
      </c>
      <c r="O111" s="1" t="s">
        <v>66</v>
      </c>
      <c r="P111" s="1" t="s">
        <v>28</v>
      </c>
      <c r="Q111" s="1" t="s">
        <v>26</v>
      </c>
      <c r="R111" s="1" t="s">
        <v>65</v>
      </c>
    </row>
    <row r="112" spans="3:18" x14ac:dyDescent="0.2">
      <c r="C112" s="3" t="s">
        <v>175</v>
      </c>
      <c r="M112" s="1">
        <v>40</v>
      </c>
      <c r="N112" s="1" t="s">
        <v>53</v>
      </c>
      <c r="O112" s="1" t="s">
        <v>67</v>
      </c>
      <c r="P112" s="1" t="s">
        <v>28</v>
      </c>
      <c r="Q112" s="1" t="s">
        <v>68</v>
      </c>
      <c r="R112" s="1" t="s">
        <v>65</v>
      </c>
    </row>
    <row r="113" spans="3:18" x14ac:dyDescent="0.2">
      <c r="C113" s="3" t="s">
        <v>176</v>
      </c>
      <c r="M113" s="1">
        <v>24</v>
      </c>
      <c r="N113" s="1" t="s">
        <v>54</v>
      </c>
      <c r="O113" s="1" t="s">
        <v>27</v>
      </c>
      <c r="P113" s="1" t="s">
        <v>28</v>
      </c>
      <c r="Q113" s="1" t="s">
        <v>81</v>
      </c>
      <c r="R113" s="1" t="s">
        <v>30</v>
      </c>
    </row>
    <row r="114" spans="3:18" x14ac:dyDescent="0.2">
      <c r="C114" s="3" t="s">
        <v>177</v>
      </c>
      <c r="M114" s="1">
        <v>23</v>
      </c>
      <c r="N114" s="1" t="s">
        <v>54</v>
      </c>
      <c r="O114" s="1" t="s">
        <v>27</v>
      </c>
      <c r="P114" s="1" t="s">
        <v>28</v>
      </c>
      <c r="Q114" s="1" t="s">
        <v>62</v>
      </c>
      <c r="R114" s="1" t="s">
        <v>30</v>
      </c>
    </row>
    <row r="115" spans="3:18" x14ac:dyDescent="0.2">
      <c r="C115" s="3" t="s">
        <v>178</v>
      </c>
      <c r="M115" s="1">
        <v>27</v>
      </c>
      <c r="N115" s="1" t="s">
        <v>54</v>
      </c>
      <c r="O115" s="1" t="s">
        <v>63</v>
      </c>
      <c r="P115" s="1" t="s">
        <v>28</v>
      </c>
      <c r="Q115" s="1" t="s">
        <v>26</v>
      </c>
      <c r="R115" s="1" t="s">
        <v>59</v>
      </c>
    </row>
    <row r="116" spans="3:18" x14ac:dyDescent="0.2">
      <c r="C116" s="3" t="s">
        <v>179</v>
      </c>
      <c r="M116" s="1">
        <v>28</v>
      </c>
      <c r="N116" s="1" t="s">
        <v>54</v>
      </c>
      <c r="O116" s="1" t="s">
        <v>57</v>
      </c>
      <c r="P116" s="1" t="s">
        <v>28</v>
      </c>
      <c r="Q116" s="1" t="s">
        <v>26</v>
      </c>
      <c r="R116" s="1" t="s">
        <v>59</v>
      </c>
    </row>
    <row r="117" spans="3:18" x14ac:dyDescent="0.2">
      <c r="C117" s="3" t="s">
        <v>180</v>
      </c>
      <c r="M117" s="1">
        <v>29</v>
      </c>
      <c r="N117" s="1" t="s">
        <v>54</v>
      </c>
      <c r="O117" s="1" t="s">
        <v>64</v>
      </c>
      <c r="P117" s="1" t="s">
        <v>28</v>
      </c>
      <c r="Q117" s="1" t="s">
        <v>26</v>
      </c>
      <c r="R117" s="1" t="s">
        <v>65</v>
      </c>
    </row>
    <row r="118" spans="3:18" x14ac:dyDescent="0.2">
      <c r="C118" s="3" t="s">
        <v>181</v>
      </c>
      <c r="M118" s="1">
        <v>30</v>
      </c>
      <c r="N118" s="1" t="s">
        <v>54</v>
      </c>
      <c r="O118" s="1" t="s">
        <v>66</v>
      </c>
      <c r="P118" s="1" t="s">
        <v>28</v>
      </c>
      <c r="Q118" s="1" t="s">
        <v>26</v>
      </c>
      <c r="R118" s="1" t="s">
        <v>65</v>
      </c>
    </row>
    <row r="119" spans="3:18" x14ac:dyDescent="0.2">
      <c r="C119" s="3" t="s">
        <v>182</v>
      </c>
      <c r="M119" s="1">
        <v>31</v>
      </c>
      <c r="N119" s="1" t="s">
        <v>54</v>
      </c>
      <c r="O119" s="1" t="s">
        <v>67</v>
      </c>
      <c r="P119" s="1" t="s">
        <v>28</v>
      </c>
      <c r="Q119" s="1" t="s">
        <v>68</v>
      </c>
      <c r="R119" s="1" t="s">
        <v>65</v>
      </c>
    </row>
    <row r="120" spans="3:18" x14ac:dyDescent="0.2">
      <c r="C120" s="3" t="s">
        <v>183</v>
      </c>
      <c r="M120" s="1">
        <v>14</v>
      </c>
      <c r="N120" s="1" t="s">
        <v>55</v>
      </c>
      <c r="O120" s="1" t="s">
        <v>27</v>
      </c>
      <c r="P120" s="1" t="s">
        <v>28</v>
      </c>
      <c r="Q120" s="1" t="s">
        <v>62</v>
      </c>
      <c r="R120" s="1" t="s">
        <v>30</v>
      </c>
    </row>
    <row r="121" spans="3:18" x14ac:dyDescent="0.2">
      <c r="C121" s="3" t="s">
        <v>184</v>
      </c>
      <c r="M121" s="1">
        <v>17</v>
      </c>
      <c r="N121" s="1" t="s">
        <v>55</v>
      </c>
      <c r="O121" s="1" t="s">
        <v>63</v>
      </c>
      <c r="P121" s="1" t="s">
        <v>28</v>
      </c>
      <c r="Q121" s="1" t="s">
        <v>26</v>
      </c>
      <c r="R121" s="1" t="s">
        <v>59</v>
      </c>
    </row>
    <row r="122" spans="3:18" x14ac:dyDescent="0.2">
      <c r="C122" s="3" t="s">
        <v>185</v>
      </c>
      <c r="M122" s="1">
        <v>18</v>
      </c>
      <c r="N122" s="1" t="s">
        <v>55</v>
      </c>
      <c r="O122" s="1" t="s">
        <v>57</v>
      </c>
      <c r="P122" s="1" t="s">
        <v>28</v>
      </c>
      <c r="Q122" s="1" t="s">
        <v>26</v>
      </c>
      <c r="R122" s="1" t="s">
        <v>59</v>
      </c>
    </row>
    <row r="123" spans="3:18" x14ac:dyDescent="0.2">
      <c r="C123" s="3" t="s">
        <v>186</v>
      </c>
      <c r="M123" s="1">
        <v>19</v>
      </c>
      <c r="N123" s="1" t="s">
        <v>55</v>
      </c>
      <c r="O123" s="1" t="s">
        <v>64</v>
      </c>
      <c r="P123" s="1" t="s">
        <v>28</v>
      </c>
      <c r="Q123" s="1" t="s">
        <v>26</v>
      </c>
      <c r="R123" s="1" t="s">
        <v>65</v>
      </c>
    </row>
    <row r="124" spans="3:18" x14ac:dyDescent="0.2">
      <c r="C124" s="3" t="s">
        <v>187</v>
      </c>
      <c r="M124" s="1">
        <v>20</v>
      </c>
      <c r="N124" s="1" t="s">
        <v>55</v>
      </c>
      <c r="O124" s="1" t="s">
        <v>66</v>
      </c>
      <c r="P124" s="1" t="s">
        <v>28</v>
      </c>
      <c r="Q124" s="1" t="s">
        <v>26</v>
      </c>
      <c r="R124" s="1" t="s">
        <v>65</v>
      </c>
    </row>
    <row r="125" spans="3:18" x14ac:dyDescent="0.2">
      <c r="C125" s="3" t="s">
        <v>188</v>
      </c>
      <c r="M125" s="1">
        <v>21</v>
      </c>
      <c r="N125" s="1" t="s">
        <v>55</v>
      </c>
      <c r="O125" s="1" t="s">
        <v>67</v>
      </c>
      <c r="P125" s="1" t="s">
        <v>28</v>
      </c>
      <c r="Q125" s="1" t="s">
        <v>68</v>
      </c>
      <c r="R125" s="1" t="s">
        <v>65</v>
      </c>
    </row>
    <row r="126" spans="3:18" x14ac:dyDescent="0.2">
      <c r="C126" s="3" t="s">
        <v>189</v>
      </c>
      <c r="M126" s="1">
        <v>2</v>
      </c>
      <c r="N126" s="1" t="s">
        <v>56</v>
      </c>
      <c r="O126" s="1" t="s">
        <v>82</v>
      </c>
      <c r="P126" s="1" t="s">
        <v>23</v>
      </c>
      <c r="Q126" s="1" t="s">
        <v>26</v>
      </c>
      <c r="R126" s="1" t="s">
        <v>40</v>
      </c>
    </row>
    <row r="127" spans="3:18" x14ac:dyDescent="0.2">
      <c r="C127" s="3" t="s">
        <v>190</v>
      </c>
      <c r="M127" s="1">
        <v>3</v>
      </c>
      <c r="N127" s="1" t="s">
        <v>56</v>
      </c>
      <c r="O127" s="1" t="s">
        <v>27</v>
      </c>
      <c r="P127" s="1" t="s">
        <v>28</v>
      </c>
      <c r="Q127" s="1" t="s">
        <v>62</v>
      </c>
      <c r="R127" s="1" t="s">
        <v>30</v>
      </c>
    </row>
    <row r="128" spans="3:18" x14ac:dyDescent="0.2">
      <c r="C128" s="3" t="s">
        <v>191</v>
      </c>
      <c r="M128" s="1">
        <v>6</v>
      </c>
      <c r="N128" s="1" t="s">
        <v>56</v>
      </c>
      <c r="O128" s="1" t="s">
        <v>63</v>
      </c>
      <c r="P128" s="1" t="s">
        <v>28</v>
      </c>
      <c r="Q128" s="1" t="s">
        <v>26</v>
      </c>
      <c r="R128" s="1" t="s">
        <v>59</v>
      </c>
    </row>
    <row r="129" spans="3:18" x14ac:dyDescent="0.2">
      <c r="C129" s="3" t="s">
        <v>192</v>
      </c>
      <c r="M129" s="1">
        <v>7</v>
      </c>
      <c r="N129" s="1" t="s">
        <v>56</v>
      </c>
      <c r="O129" s="1" t="s">
        <v>83</v>
      </c>
      <c r="P129" s="1" t="s">
        <v>28</v>
      </c>
      <c r="Q129" s="1" t="s">
        <v>26</v>
      </c>
      <c r="R129" s="1" t="s">
        <v>59</v>
      </c>
    </row>
    <row r="130" spans="3:18" x14ac:dyDescent="0.2">
      <c r="C130" s="3" t="s">
        <v>193</v>
      </c>
      <c r="M130" s="1">
        <v>10</v>
      </c>
      <c r="N130" s="1" t="s">
        <v>56</v>
      </c>
      <c r="O130" s="1" t="s">
        <v>64</v>
      </c>
      <c r="P130" s="1" t="s">
        <v>28</v>
      </c>
      <c r="Q130" s="1" t="s">
        <v>26</v>
      </c>
      <c r="R130" s="1" t="s">
        <v>65</v>
      </c>
    </row>
    <row r="131" spans="3:18" x14ac:dyDescent="0.2">
      <c r="C131" s="3" t="s">
        <v>194</v>
      </c>
      <c r="M131" s="1">
        <v>11</v>
      </c>
      <c r="N131" s="1" t="s">
        <v>56</v>
      </c>
      <c r="O131" s="1" t="s">
        <v>66</v>
      </c>
      <c r="P131" s="1" t="s">
        <v>28</v>
      </c>
      <c r="Q131" s="1" t="s">
        <v>26</v>
      </c>
      <c r="R131" s="1" t="s">
        <v>65</v>
      </c>
    </row>
    <row r="132" spans="3:18" x14ac:dyDescent="0.2">
      <c r="C132" s="3" t="s">
        <v>195</v>
      </c>
      <c r="M132" s="1">
        <v>12</v>
      </c>
      <c r="N132" s="1" t="s">
        <v>56</v>
      </c>
      <c r="O132" s="1" t="s">
        <v>67</v>
      </c>
      <c r="P132" s="1" t="s">
        <v>28</v>
      </c>
      <c r="Q132" s="1" t="s">
        <v>68</v>
      </c>
      <c r="R132" s="1" t="s">
        <v>65</v>
      </c>
    </row>
  </sheetData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2069" r:id="rId3" name="te1fo432vh2uj5fttul0jchrmk">
          <controlPr defaultSize="0" autoLin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400050</xdr:colOff>
                <xdr:row>2</xdr:row>
                <xdr:rowOff>76200</xdr:rowOff>
              </to>
            </anchor>
          </controlPr>
        </control>
      </mc:Choice>
      <mc:Fallback>
        <control shapeId="2069" r:id="rId3" name="te1fo432vh2uj5fttul0jchrmk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27"/>
  <sheetViews>
    <sheetView tabSelected="1" view="pageBreakPreview" zoomScale="84" zoomScaleNormal="112" zoomScaleSheetLayoutView="84" workbookViewId="0">
      <selection activeCell="K25" sqref="K25"/>
    </sheetView>
  </sheetViews>
  <sheetFormatPr defaultColWidth="9.140625" defaultRowHeight="14.25" x14ac:dyDescent="0.2"/>
  <cols>
    <col min="1" max="1" width="8.5703125" style="11" customWidth="1"/>
    <col min="2" max="2" width="24.140625" style="11" customWidth="1"/>
    <col min="3" max="3" width="133" style="4" customWidth="1"/>
    <col min="4" max="4" width="0.140625" style="5" hidden="1" customWidth="1"/>
    <col min="5" max="5" width="9.140625" style="5" hidden="1" customWidth="1"/>
    <col min="6" max="6" width="21" style="5" hidden="1" customWidth="1"/>
    <col min="7" max="8" width="9.140625" style="5" hidden="1" customWidth="1"/>
    <col min="9" max="16384" width="9.140625" style="5"/>
  </cols>
  <sheetData>
    <row r="1" spans="1:6" x14ac:dyDescent="0.2">
      <c r="C1" s="30" t="s">
        <v>228</v>
      </c>
    </row>
    <row r="2" spans="1:6" x14ac:dyDescent="0.2">
      <c r="C2" s="30" t="s">
        <v>229</v>
      </c>
    </row>
    <row r="3" spans="1:6" x14ac:dyDescent="0.2">
      <c r="C3" s="30" t="s">
        <v>230</v>
      </c>
    </row>
    <row r="4" spans="1:6" ht="29.25" customHeight="1" x14ac:dyDescent="0.2">
      <c r="C4" s="31" t="s">
        <v>215</v>
      </c>
    </row>
    <row r="5" spans="1:6" x14ac:dyDescent="0.2">
      <c r="C5" s="32" t="s">
        <v>212</v>
      </c>
    </row>
    <row r="6" spans="1:6" x14ac:dyDescent="0.2">
      <c r="C6" s="32" t="s">
        <v>231</v>
      </c>
    </row>
    <row r="7" spans="1:6" ht="9" customHeight="1" x14ac:dyDescent="0.2"/>
    <row r="8" spans="1:6" hidden="1" x14ac:dyDescent="0.2">
      <c r="C8" s="9"/>
      <c r="D8" s="8"/>
      <c r="E8" s="8"/>
      <c r="F8" s="8"/>
    </row>
    <row r="9" spans="1:6" s="6" customFormat="1" ht="42" customHeight="1" x14ac:dyDescent="0.2">
      <c r="A9" s="34" t="s">
        <v>221</v>
      </c>
      <c r="B9" s="34"/>
      <c r="C9" s="34"/>
    </row>
    <row r="10" spans="1:6" s="6" customFormat="1" ht="36" customHeight="1" x14ac:dyDescent="0.2">
      <c r="A10" s="35" t="s">
        <v>60</v>
      </c>
      <c r="B10" s="36"/>
      <c r="C10" s="37" t="s">
        <v>209</v>
      </c>
    </row>
    <row r="11" spans="1:6" s="7" customFormat="1" ht="44.25" customHeight="1" x14ac:dyDescent="0.25">
      <c r="A11" s="12" t="s">
        <v>226</v>
      </c>
      <c r="B11" s="13" t="s">
        <v>225</v>
      </c>
      <c r="C11" s="38"/>
    </row>
    <row r="12" spans="1:6" s="7" customFormat="1" ht="16.5" customHeight="1" x14ac:dyDescent="0.25">
      <c r="A12" s="27" t="s">
        <v>217</v>
      </c>
      <c r="B12" s="28" t="s">
        <v>218</v>
      </c>
      <c r="C12" s="28" t="s">
        <v>219</v>
      </c>
    </row>
    <row r="13" spans="1:6" s="7" customFormat="1" ht="16.5" customHeight="1" x14ac:dyDescent="0.25">
      <c r="A13" s="15" t="s">
        <v>213</v>
      </c>
      <c r="B13" s="14"/>
      <c r="C13" s="16" t="s">
        <v>214</v>
      </c>
    </row>
    <row r="14" spans="1:6" s="7" customFormat="1" ht="34.15" customHeight="1" x14ac:dyDescent="0.25">
      <c r="A14" s="17" t="s">
        <v>213</v>
      </c>
      <c r="B14" s="21" t="s">
        <v>223</v>
      </c>
      <c r="C14" s="22" t="s">
        <v>233</v>
      </c>
    </row>
    <row r="15" spans="1:6" s="7" customFormat="1" ht="33.6" customHeight="1" x14ac:dyDescent="0.25">
      <c r="A15" s="17" t="s">
        <v>213</v>
      </c>
      <c r="B15" s="21" t="s">
        <v>224</v>
      </c>
      <c r="C15" s="22" t="s">
        <v>227</v>
      </c>
    </row>
    <row r="16" spans="1:6" s="7" customFormat="1" ht="16.5" customHeight="1" x14ac:dyDescent="0.25">
      <c r="A16" s="20" t="s">
        <v>24</v>
      </c>
      <c r="B16" s="20"/>
      <c r="C16" s="10" t="s">
        <v>206</v>
      </c>
    </row>
    <row r="17" spans="1:6" s="7" customFormat="1" ht="31.15" customHeight="1" x14ac:dyDescent="0.25">
      <c r="A17" s="26" t="s">
        <v>24</v>
      </c>
      <c r="B17" s="21" t="s">
        <v>223</v>
      </c>
      <c r="C17" s="22" t="s">
        <v>233</v>
      </c>
    </row>
    <row r="18" spans="1:6" s="7" customFormat="1" ht="34.15" customHeight="1" x14ac:dyDescent="0.25">
      <c r="A18" s="26" t="s">
        <v>24</v>
      </c>
      <c r="B18" s="21" t="s">
        <v>224</v>
      </c>
      <c r="C18" s="22" t="s">
        <v>227</v>
      </c>
    </row>
    <row r="19" spans="1:6" s="7" customFormat="1" ht="26.45" customHeight="1" x14ac:dyDescent="0.25">
      <c r="A19" s="20" t="s">
        <v>210</v>
      </c>
      <c r="B19" s="20"/>
      <c r="C19" s="25" t="s">
        <v>207</v>
      </c>
    </row>
    <row r="20" spans="1:6" s="7" customFormat="1" ht="46.15" customHeight="1" x14ac:dyDescent="0.25">
      <c r="A20" s="21" t="s">
        <v>210</v>
      </c>
      <c r="B20" s="21" t="s">
        <v>216</v>
      </c>
      <c r="C20" s="22" t="s">
        <v>238</v>
      </c>
      <c r="F20" s="29" t="s">
        <v>239</v>
      </c>
    </row>
    <row r="21" spans="1:6" s="6" customFormat="1" ht="30.6" hidden="1" customHeight="1" x14ac:dyDescent="0.2">
      <c r="A21" s="21" t="s">
        <v>210</v>
      </c>
      <c r="B21" s="18" t="s">
        <v>222</v>
      </c>
      <c r="C21" s="22" t="s">
        <v>205</v>
      </c>
      <c r="F21" s="6" t="s">
        <v>232</v>
      </c>
    </row>
    <row r="22" spans="1:6" s="6" customFormat="1" ht="34.9" customHeight="1" x14ac:dyDescent="0.2">
      <c r="A22" s="21" t="s">
        <v>210</v>
      </c>
      <c r="B22" s="21" t="s">
        <v>223</v>
      </c>
      <c r="C22" s="22" t="s">
        <v>233</v>
      </c>
      <c r="F22" s="33" t="s">
        <v>234</v>
      </c>
    </row>
    <row r="23" spans="1:6" s="6" customFormat="1" ht="34.15" customHeight="1" x14ac:dyDescent="0.2">
      <c r="A23" s="21" t="s">
        <v>210</v>
      </c>
      <c r="B23" s="21" t="s">
        <v>224</v>
      </c>
      <c r="C23" s="22" t="s">
        <v>227</v>
      </c>
      <c r="F23" s="33" t="s">
        <v>235</v>
      </c>
    </row>
    <row r="24" spans="1:6" s="6" customFormat="1" ht="24.6" customHeight="1" x14ac:dyDescent="0.2">
      <c r="A24" s="20" t="s">
        <v>211</v>
      </c>
      <c r="B24" s="23"/>
      <c r="C24" s="10" t="s">
        <v>208</v>
      </c>
      <c r="F24" s="33"/>
    </row>
    <row r="25" spans="1:6" s="6" customFormat="1" ht="34.15" customHeight="1" x14ac:dyDescent="0.2">
      <c r="A25" s="24" t="s">
        <v>211</v>
      </c>
      <c r="B25" s="18" t="s">
        <v>236</v>
      </c>
      <c r="C25" s="19" t="s">
        <v>237</v>
      </c>
      <c r="F25" s="29" t="s">
        <v>240</v>
      </c>
    </row>
    <row r="26" spans="1:6" ht="18" customHeight="1" x14ac:dyDescent="0.25">
      <c r="A26" s="39"/>
      <c r="B26" s="39"/>
      <c r="C26" s="39"/>
    </row>
    <row r="27" spans="1:6" ht="25.15" customHeight="1" x14ac:dyDescent="0.2">
      <c r="A27" s="40" t="s">
        <v>220</v>
      </c>
      <c r="B27" s="40"/>
      <c r="C27" s="40"/>
    </row>
  </sheetData>
  <sheetProtection selectLockedCells="1" selectUnlockedCells="1"/>
  <mergeCells count="5">
    <mergeCell ref="A9:C9"/>
    <mergeCell ref="A10:B10"/>
    <mergeCell ref="C10:C11"/>
    <mergeCell ref="A26:C26"/>
    <mergeCell ref="A27:C27"/>
  </mergeCells>
  <pageMargins left="0.62" right="0.39370078740157483" top="0.59055118110236227" bottom="0.78740157480314965" header="0" footer="0"/>
  <pageSetup paperSize="9" scale="56" fitToHeight="8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33</vt:i4>
      </vt:variant>
    </vt:vector>
  </HeadingPairs>
  <TitlesOfParts>
    <vt:vector size="35" baseType="lpstr">
      <vt:lpstr>v1bvyumsqh02d2hwuje5xik5uk</vt:lpstr>
      <vt:lpstr>май 2019 изменения май</vt:lpstr>
      <vt:lpstr>bbi1iepey541b3erm5gspvzrtk</vt:lpstr>
      <vt:lpstr>eaho2ejrtdbq5dbiou1fruoidk</vt:lpstr>
      <vt:lpstr>frupzostrx2engzlq5coj1izgc</vt:lpstr>
      <vt:lpstr>hxw0shfsad1bl0w3rcqndiwdqc</vt:lpstr>
      <vt:lpstr>idhebtridp4g55tiidmllpbcck</vt:lpstr>
      <vt:lpstr>ilgrxtqehl5ojfb14epb1v0vpk</vt:lpstr>
      <vt:lpstr>iukfigxpatbnff5s3qskal4gtw</vt:lpstr>
      <vt:lpstr>jbdrlm0jnl44bjyvb5parwosvs</vt:lpstr>
      <vt:lpstr>jmacmxvbgdblzh0tvh4m0gadvc</vt:lpstr>
      <vt:lpstr>lens0r1dzt0ivfvdjvc15ibd1c</vt:lpstr>
      <vt:lpstr>lzvlrjqro14zjenw2ueuj40zww</vt:lpstr>
      <vt:lpstr>miceqmminp2t5fkvq3dcp5azms</vt:lpstr>
      <vt:lpstr>muebv3fbrh0nbhfkcvkdiuichg</vt:lpstr>
      <vt:lpstr>oishsvraxpbc3jz3kk3m5zcwm0</vt:lpstr>
      <vt:lpstr>pf4ktio2ct2wb5lic4d0ij22zg</vt:lpstr>
      <vt:lpstr>qhgcjeqs4xbh5af0b0knrgslds</vt:lpstr>
      <vt:lpstr>qm1r2zbyvxaabczgs5nd53xmq4</vt:lpstr>
      <vt:lpstr>qunp1nijp1aaxbgswizf0lz200</vt:lpstr>
      <vt:lpstr>rcn525ywmx4pde1kn3aevp0dfk</vt:lpstr>
      <vt:lpstr>swpjxblu3dbu33cqzchc5hkk0w</vt:lpstr>
      <vt:lpstr>syjdhdk35p4nh3cjfxnviauzls</vt:lpstr>
      <vt:lpstr>t1iocfpqd13el1y2ekxnfpwstw</vt:lpstr>
      <vt:lpstr>tqwxsrwtrd3p34nrtmvfunozag</vt:lpstr>
      <vt:lpstr>u1m5vran2x1y11qx5xfu2j4tz4</vt:lpstr>
      <vt:lpstr>ua41amkhph5c1h53xxk2wbxxpk</vt:lpstr>
      <vt:lpstr>vm2ikyzfyl3c3f2vbofwexhk2c</vt:lpstr>
      <vt:lpstr>w1nehiloq13fdfxu13klcaopgw</vt:lpstr>
      <vt:lpstr>whvhn4kg25bcn2skpkb3bqydz4</vt:lpstr>
      <vt:lpstr>wqazcjs4o12a5adpyzuqhb5cko</vt:lpstr>
      <vt:lpstr>x50bwhcspt2rtgjg0vg0hfk2ns</vt:lpstr>
      <vt:lpstr>xfiudkw3z5aq3govpiyzsxyki0</vt:lpstr>
      <vt:lpstr>'май 2019 изменения май'!Заголовки_для_печати</vt:lpstr>
      <vt:lpstr>'май 2019 изменения май'!Область_печати</vt:lpstr>
    </vt:vector>
  </TitlesOfParts>
  <Company>CIFT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Elena Kataeva</cp:lastModifiedBy>
  <cp:lastPrinted>2019-05-15T09:45:03Z</cp:lastPrinted>
  <dcterms:created xsi:type="dcterms:W3CDTF">2008-08-13T13:56:22Z</dcterms:created>
  <dcterms:modified xsi:type="dcterms:W3CDTF">2019-05-15T09:45:09Z</dcterms:modified>
</cp:coreProperties>
</file>