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зм декабрь" sheetId="1" state="visible" r:id="rId2"/>
  </sheets>
  <definedNames>
    <definedName function="false" hidden="false" localSheetId="0" name="_xlnm.Print_Area" vbProcedure="false">'изм декабрь'!$A$1:$G$30</definedName>
    <definedName function="false" hidden="false" name="bbi1iepey541b3erm5gspvzrtk" vbProcedure="false">#REF!</definedName>
    <definedName function="false" hidden="false" name="eaho2ejrtdbq5dbiou1fruoidk" vbProcedure="false">#REF!</definedName>
    <definedName function="false" hidden="false" name="frupzostrx2engzlq5coj1izgc" vbProcedure="false">#REF!</definedName>
    <definedName function="false" hidden="false" name="hxw0shfsad1bl0w3rcqndiwdqc" vbProcedure="false">#REF!</definedName>
    <definedName function="false" hidden="false" name="idhebtridp4g55tiidmllpbcck" vbProcedure="false">#REF!</definedName>
    <definedName function="false" hidden="false" name="ilgrxtqehl5ojfb14epb1v0vpk" vbProcedure="false">#REF!</definedName>
    <definedName function="false" hidden="false" name="iukfigxpatbnff5s3qskal4gtw" vbProcedure="false">#REF!</definedName>
    <definedName function="false" hidden="false" name="jbdrlm0jnl44bjyvb5parwosvs" vbProcedure="false">#REF!</definedName>
    <definedName function="false" hidden="false" name="jmacmxvbgdblzh0tvh4m0gadvc" vbProcedure="false">#REF!</definedName>
    <definedName function="false" hidden="false" name="lens0r1dzt0ivfvdjvc15ibd1c" vbProcedure="false">#REF!</definedName>
    <definedName function="false" hidden="false" name="lzvlrjqro14zjenw2ueuj40zww" vbProcedure="false">#REF!</definedName>
    <definedName function="false" hidden="false" name="miceqmminp2t5fkvq3dcp5azms" vbProcedure="false">#REF!</definedName>
    <definedName function="false" hidden="false" name="muebv3fbrh0nbhfkcvkdiuichg" vbProcedure="false">#REF!</definedName>
    <definedName function="false" hidden="false" name="oishsvraxpbc3jz3kk3m5zcwm0" vbProcedure="false">#REF!</definedName>
    <definedName function="false" hidden="false" name="pf4ktio2ct2wb5lic4d0ij22zg" vbProcedure="false">#REF!</definedName>
    <definedName function="false" hidden="false" name="qhgcjeqs4xbh5af0b0knrgslds" vbProcedure="false">#REF!</definedName>
    <definedName function="false" hidden="false" name="qm1r2zbyvxaabczgs5nd53xmq4" vbProcedure="false">#REF!</definedName>
    <definedName function="false" hidden="false" name="qunp1nijp1aaxbgswizf0lz200" vbProcedure="false">#REF!</definedName>
    <definedName function="false" hidden="false" name="rcn525ywmx4pde1kn3aevp0dfk" vbProcedure="false">#REF!</definedName>
    <definedName function="false" hidden="false" name="swpjxblu3dbu33cqzchc5hkk0w" vbProcedure="false">#REF!</definedName>
    <definedName function="false" hidden="false" name="syjdhdk35p4nh3cjfxnviauzls" vbProcedure="false">#REF!</definedName>
    <definedName function="false" hidden="false" name="t1iocfpqd13el1y2ekxnfpwstw" vbProcedure="false">#REF!</definedName>
    <definedName function="false" hidden="false" name="tqwxsrwtrd3p34nrtmvfunozag" vbProcedure="false">#REF!</definedName>
    <definedName function="false" hidden="false" name="u1m5vran2x1y11qx5xfu2j4tz4" vbProcedure="false">#REF!</definedName>
    <definedName function="false" hidden="false" name="ua41amkhph5c1h53xxk2wbxxpk" vbProcedure="false">#REF!</definedName>
    <definedName function="false" hidden="false" name="vm2ikyzfyl3c3f2vbofwexhk2c" vbProcedure="false">#REF!</definedName>
    <definedName function="false" hidden="false" name="w1nehiloq13fdfxu13klcaopgw" vbProcedure="false">#REF!</definedName>
    <definedName function="false" hidden="false" name="whvhn4kg25bcn2skpkb3bqydz4" vbProcedure="false">#REF!</definedName>
    <definedName function="false" hidden="false" name="wqazcjs4o12a5adpyzuqhb5cko" vbProcedure="false">#REF!</definedName>
    <definedName function="false" hidden="false" name="x50bwhcspt2rtgjg0vg0hfk2ns" vbProcedure="false">#REF!</definedName>
    <definedName function="false" hidden="false" name="xfiudkw3z5aq3govpiyzsxyki0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<sst xmlns="http://schemas.openxmlformats.org/spreadsheetml/2006/main" count="38" uniqueCount="27">
  <si>
    <t xml:space="preserve">Приложение 6</t>
  </si>
  <si>
    <t xml:space="preserve">к решению  Совета народных депутатов </t>
  </si>
  <si>
    <t xml:space="preserve">Анжеро-Судженского городского округа</t>
  </si>
  <si>
    <t xml:space="preserve">от _____________ 2023 года № _______</t>
  </si>
  <si>
    <t xml:space="preserve">к решению  Совета народных депутатов Анжеро-Судженского городского округа</t>
  </si>
  <si>
    <t xml:space="preserve"> от 23 декабря 2022 года № 139</t>
  </si>
  <si>
    <t xml:space="preserve">Программа муниципальных  внутренних заимствований бюджета муниципального образования «Анжеро-Судженский городской округ» на 2023 год и на плановый период 2024 и 2025 годов</t>
  </si>
  <si>
    <t xml:space="preserve">(тыс. руб.)</t>
  </si>
  <si>
    <t xml:space="preserve">1. Привлечение заимствований</t>
  </si>
  <si>
    <t xml:space="preserve">Муниципальные  внутренние заимствования по видам долговых обязательств</t>
  </si>
  <si>
    <t xml:space="preserve">2023 год</t>
  </si>
  <si>
    <t xml:space="preserve">2024 год</t>
  </si>
  <si>
    <t xml:space="preserve">2025 год</t>
  </si>
  <si>
    <t xml:space="preserve">объем привлечения средств (тыс. рублей)</t>
  </si>
  <si>
    <t xml:space="preserve">предельный срок погашения долговых обязательств (годы)</t>
  </si>
  <si>
    <t xml:space="preserve">Кредиты, привлеченные от кредитных организаций</t>
  </si>
  <si>
    <t xml:space="preserve">Итого</t>
  </si>
  <si>
    <t xml:space="preserve">2. Погашение заимствований</t>
  </si>
  <si>
    <t xml:space="preserve">(тыс.руб.)</t>
  </si>
  <si>
    <t xml:space="preserve">Муниципальные внутренние заимствования по видам долговых обязательств</t>
  </si>
  <si>
    <t xml:space="preserve">объем погашения средств</t>
  </si>
  <si>
    <t xml:space="preserve">Бюджетные кредиты, привлеченные из других бюджетов бюджетной системы Российской Федерации</t>
  </si>
  <si>
    <t xml:space="preserve"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для частичного покрытия дефицитов бюджетов)</t>
  </si>
  <si>
    <t xml:space="preserve">Погашение бюджетами городских округов кредитов из других бюджетов бюджетной системы Российской Федерации в валюте Российской Федерации(бюджетные кредиты, предоставленные для погашения долговых обязательств муниципального образования)</t>
  </si>
  <si>
    <t xml:space="preserve">Начальник финансового управления администрации</t>
  </si>
  <si>
    <t xml:space="preserve"> Анжеро-Судженского городского округа -</t>
  </si>
  <si>
    <t xml:space="preserve">Е.Н.Зачиняева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</si>
</sst>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"/>
    <numFmt numFmtId="167" formatCode="0"/>
    <numFmt numFmtId="168" formatCode="#,##0.0"/>
  </numFmts>
  <fonts count="17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i val="true"/>
      <sz val="11"/>
      <name val="Times New Roman"/>
      <family val="1"/>
      <charset val="204"/>
    </font>
    <font>
      <i val="true"/>
      <sz val="14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name val="Times New Roman"/>
      <family val="1"/>
      <charset val="204"/>
    </font>
    <font>
      <i val="true"/>
      <sz val="1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 val="true"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5" fontId="6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2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8" fontId="12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12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3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3" activeCellId="0" sqref="H13"/>
    </sheetView>
  </sheetViews>
  <sheetFormatPr defaultColWidth="38.859375" defaultRowHeight="18.75" zeroHeight="false" outlineLevelRow="0" outlineLevelCol="0"/>
  <cols>
    <col collapsed="false" customWidth="false" hidden="false" outlineLevel="0" max="1" min="1" style="1" width="38.86"/>
    <col collapsed="false" customWidth="true" hidden="false" outlineLevel="0" max="2" min="2" style="2" width="16"/>
    <col collapsed="false" customWidth="true" hidden="false" outlineLevel="0" max="3" min="3" style="2" width="15"/>
    <col collapsed="false" customWidth="true" hidden="false" outlineLevel="0" max="4" min="4" style="2" width="15.29"/>
    <col collapsed="false" customWidth="true" hidden="false" outlineLevel="0" max="5" min="5" style="2" width="14.86"/>
    <col collapsed="false" customWidth="true" hidden="false" outlineLevel="0" max="6" min="6" style="2" width="17"/>
    <col collapsed="false" customWidth="true" hidden="false" outlineLevel="0" max="7" min="7" style="2" width="16.14"/>
    <col collapsed="false" customWidth="false" hidden="false" outlineLevel="0" max="16384" min="8" style="2" width="38.86"/>
  </cols>
  <sheetData>
    <row r="1" customFormat="false" ht="18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8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8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</row>
    <row r="4" customFormat="false" ht="18.75" hidden="false" customHeight="true" outlineLevel="0" collapsed="false">
      <c r="A4" s="3" t="s">
        <v>3</v>
      </c>
      <c r="B4" s="3"/>
      <c r="C4" s="3"/>
      <c r="D4" s="3"/>
      <c r="E4" s="3"/>
      <c r="F4" s="3"/>
      <c r="G4" s="3"/>
    </row>
    <row r="5" customFormat="false" ht="9" hidden="false" customHeight="true" outlineLevel="0" collapsed="false">
      <c r="A5" s="4"/>
      <c r="B5" s="4"/>
      <c r="C5" s="4"/>
      <c r="D5" s="4"/>
      <c r="E5" s="4"/>
      <c r="F5" s="4"/>
      <c r="G5" s="4"/>
    </row>
    <row r="6" customFormat="false" ht="11.25" hidden="false" customHeight="true" outlineLevel="0" collapsed="false">
      <c r="A6" s="5"/>
      <c r="B6" s="5"/>
      <c r="C6" s="5"/>
      <c r="D6" s="5"/>
      <c r="E6" s="5"/>
      <c r="F6" s="5"/>
      <c r="G6" s="5" t="s">
        <v>0</v>
      </c>
    </row>
    <row r="7" customFormat="false" ht="13.5" hidden="false" customHeight="true" outlineLevel="0" collapsed="false">
      <c r="A7" s="6" t="s">
        <v>4</v>
      </c>
      <c r="B7" s="6"/>
      <c r="C7" s="6"/>
      <c r="D7" s="6"/>
      <c r="E7" s="6"/>
      <c r="F7" s="6"/>
      <c r="G7" s="6"/>
    </row>
    <row r="8" customFormat="false" ht="12.75" hidden="false" customHeight="true" outlineLevel="0" collapsed="false">
      <c r="A8" s="6" t="s">
        <v>5</v>
      </c>
      <c r="B8" s="6"/>
      <c r="C8" s="6"/>
      <c r="D8" s="6"/>
      <c r="E8" s="6"/>
      <c r="F8" s="6"/>
      <c r="G8" s="6"/>
    </row>
    <row r="9" customFormat="false" ht="11.25" hidden="false" customHeight="true" outlineLevel="0" collapsed="false"/>
    <row r="10" s="9" customFormat="true" ht="6" hidden="false" customHeight="true" outlineLevel="0" collapsed="false">
      <c r="A10" s="7"/>
      <c r="B10" s="8"/>
      <c r="C10" s="8"/>
      <c r="D10" s="8"/>
    </row>
    <row r="11" s="9" customFormat="true" ht="34.5" hidden="false" customHeight="true" outlineLevel="0" collapsed="false">
      <c r="A11" s="10" t="s">
        <v>6</v>
      </c>
      <c r="B11" s="10"/>
      <c r="C11" s="10"/>
      <c r="D11" s="10"/>
      <c r="E11" s="10"/>
      <c r="F11" s="10"/>
      <c r="G11" s="10"/>
    </row>
    <row r="12" s="13" customFormat="true" ht="14.25" hidden="false" customHeight="true" outlineLevel="0" collapsed="false">
      <c r="A12" s="11"/>
      <c r="B12" s="12"/>
      <c r="C12" s="12"/>
      <c r="D12" s="12"/>
      <c r="G12" s="14" t="s">
        <v>7</v>
      </c>
    </row>
    <row r="13" s="16" customFormat="true" ht="17.25" hidden="false" customHeight="true" outlineLevel="0" collapsed="false">
      <c r="A13" s="15" t="s">
        <v>8</v>
      </c>
      <c r="B13" s="15"/>
      <c r="C13" s="15"/>
      <c r="D13" s="15"/>
      <c r="E13" s="15"/>
      <c r="F13" s="15"/>
      <c r="G13" s="15"/>
    </row>
    <row r="14" s="16" customFormat="true" ht="19.5" hidden="false" customHeight="true" outlineLevel="0" collapsed="false">
      <c r="A14" s="17" t="s">
        <v>9</v>
      </c>
      <c r="B14" s="18" t="s">
        <v>10</v>
      </c>
      <c r="C14" s="18"/>
      <c r="D14" s="19" t="s">
        <v>11</v>
      </c>
      <c r="E14" s="19"/>
      <c r="F14" s="17" t="s">
        <v>12</v>
      </c>
      <c r="G14" s="17"/>
    </row>
    <row r="15" s="16" customFormat="true" ht="99.75" hidden="false" customHeight="true" outlineLevel="0" collapsed="false">
      <c r="A15" s="17"/>
      <c r="B15" s="20" t="s">
        <v>13</v>
      </c>
      <c r="C15" s="17" t="s">
        <v>14</v>
      </c>
      <c r="D15" s="17" t="s">
        <v>13</v>
      </c>
      <c r="E15" s="17" t="s">
        <v>14</v>
      </c>
      <c r="F15" s="17" t="s">
        <v>13</v>
      </c>
      <c r="G15" s="17" t="s">
        <v>14</v>
      </c>
    </row>
    <row r="16" s="16" customFormat="true" ht="34.5" hidden="false" customHeight="true" outlineLevel="0" collapsed="false">
      <c r="A16" s="21" t="s">
        <v>15</v>
      </c>
      <c r="B16" s="22" t="n">
        <f aca="false">48316.1-48316.1</f>
        <v>0</v>
      </c>
      <c r="C16" s="23"/>
      <c r="D16" s="24" t="n">
        <v>49835.5</v>
      </c>
      <c r="E16" s="23" t="n">
        <v>3</v>
      </c>
      <c r="F16" s="24" t="n">
        <v>66566.5</v>
      </c>
      <c r="G16" s="23" t="n">
        <v>3</v>
      </c>
    </row>
    <row r="17" s="16" customFormat="true" ht="18.75" hidden="false" customHeight="true" outlineLevel="0" collapsed="false">
      <c r="A17" s="25" t="s">
        <v>16</v>
      </c>
      <c r="B17" s="26" t="n">
        <f aca="false">B16</f>
        <v>0</v>
      </c>
      <c r="C17" s="26"/>
      <c r="D17" s="26" t="n">
        <f aca="false">D16</f>
        <v>49835.5</v>
      </c>
      <c r="E17" s="26"/>
      <c r="F17" s="26" t="n">
        <f aca="false">F16</f>
        <v>66566.5</v>
      </c>
      <c r="G17" s="26"/>
    </row>
    <row r="18" s="16" customFormat="true" ht="12.75" hidden="false" customHeight="false" outlineLevel="0" collapsed="false"/>
    <row r="19" s="16" customFormat="true" ht="17.25" hidden="false" customHeight="true" outlineLevel="0" collapsed="false">
      <c r="A19" s="27"/>
      <c r="B19" s="27"/>
      <c r="C19" s="27"/>
      <c r="D19" s="28"/>
      <c r="E19" s="28"/>
    </row>
    <row r="20" s="16" customFormat="true" ht="18" hidden="false" customHeight="true" outlineLevel="0" collapsed="false">
      <c r="A20" s="27" t="s">
        <v>17</v>
      </c>
      <c r="B20" s="27"/>
      <c r="C20" s="27"/>
      <c r="D20" s="29" t="s">
        <v>18</v>
      </c>
      <c r="E20" s="28"/>
    </row>
    <row r="21" s="16" customFormat="true" ht="21.75" hidden="false" customHeight="true" outlineLevel="0" collapsed="false">
      <c r="A21" s="17" t="s">
        <v>19</v>
      </c>
      <c r="B21" s="17" t="s">
        <v>10</v>
      </c>
      <c r="C21" s="17" t="s">
        <v>11</v>
      </c>
      <c r="D21" s="17" t="s">
        <v>12</v>
      </c>
      <c r="E21" s="30"/>
    </row>
    <row r="22" s="16" customFormat="true" ht="51.75" hidden="false" customHeight="true" outlineLevel="0" collapsed="false">
      <c r="A22" s="17"/>
      <c r="B22" s="17" t="s">
        <v>20</v>
      </c>
      <c r="C22" s="17" t="s">
        <v>20</v>
      </c>
      <c r="D22" s="17" t="s">
        <v>20</v>
      </c>
      <c r="E22" s="30"/>
    </row>
    <row r="23" s="16" customFormat="true" ht="51.75" hidden="false" customHeight="true" outlineLevel="0" collapsed="false">
      <c r="A23" s="21" t="s">
        <v>21</v>
      </c>
      <c r="B23" s="24" t="n">
        <f aca="false">B25+B24</f>
        <v>-6250.4</v>
      </c>
      <c r="C23" s="24" t="n">
        <f aca="false">C25+C24</f>
        <v>-6150.4</v>
      </c>
      <c r="D23" s="24" t="n">
        <f aca="false">D25+D24</f>
        <v>-20965.2</v>
      </c>
      <c r="E23" s="31"/>
    </row>
    <row r="24" s="16" customFormat="true" ht="95.5" hidden="false" customHeight="true" outlineLevel="0" collapsed="false">
      <c r="A24" s="32" t="s">
        <v>22</v>
      </c>
      <c r="B24" s="24" t="n">
        <v>-6250.4</v>
      </c>
      <c r="C24" s="24" t="n">
        <v>-6150.4</v>
      </c>
      <c r="D24" s="24" t="n">
        <v>-3050.4</v>
      </c>
      <c r="E24" s="31"/>
    </row>
    <row r="25" s="16" customFormat="true" ht="107.45" hidden="false" customHeight="true" outlineLevel="0" collapsed="false">
      <c r="A25" s="32" t="s">
        <v>23</v>
      </c>
      <c r="B25" s="24" t="n">
        <v>0</v>
      </c>
      <c r="C25" s="24" t="n">
        <v>0</v>
      </c>
      <c r="D25" s="24" t="n">
        <v>-17914.8</v>
      </c>
      <c r="E25" s="31"/>
    </row>
    <row r="26" s="16" customFormat="true" ht="16.5" hidden="false" customHeight="true" outlineLevel="0" collapsed="false">
      <c r="A26" s="33" t="s">
        <v>16</v>
      </c>
      <c r="B26" s="26" t="n">
        <f aca="false">SUM(B23)</f>
        <v>-6250.4</v>
      </c>
      <c r="C26" s="26" t="n">
        <f aca="false">SUM(C23)</f>
        <v>-6150.4</v>
      </c>
      <c r="D26" s="26" t="n">
        <f aca="false">SUM(D23)</f>
        <v>-20965.2</v>
      </c>
      <c r="E26" s="34"/>
    </row>
    <row r="27" s="16" customFormat="true" ht="16.5" hidden="false" customHeight="true" outlineLevel="0" collapsed="false">
      <c r="A27" s="35"/>
      <c r="B27" s="36"/>
      <c r="C27" s="36"/>
      <c r="D27" s="36"/>
      <c r="E27" s="34"/>
    </row>
    <row r="28" s="39" customFormat="true" ht="18.75" hidden="false" customHeight="false" outlineLevel="0" collapsed="false">
      <c r="A28" s="37"/>
      <c r="B28" s="38"/>
      <c r="C28" s="38"/>
      <c r="D28" s="38"/>
    </row>
    <row r="29" customFormat="false" ht="17.25" hidden="false" customHeight="true" outlineLevel="0" collapsed="false">
      <c r="A29" s="40" t="s">
        <v>24</v>
      </c>
      <c r="B29" s="40"/>
      <c r="C29" s="40"/>
      <c r="D29" s="40"/>
    </row>
    <row r="30" customFormat="false" ht="17.25" hidden="false" customHeight="true" outlineLevel="0" collapsed="false">
      <c r="A30" s="40" t="s">
        <v>25</v>
      </c>
      <c r="B30" s="40"/>
      <c r="C30" s="41" t="s">
        <v>26</v>
      </c>
      <c r="D30" s="41"/>
    </row>
    <row r="31" s="39" customFormat="true" ht="18.75" hidden="false" customHeight="false" outlineLevel="0" collapsed="false">
      <c r="A31" s="1"/>
      <c r="B31" s="2"/>
      <c r="C31" s="2"/>
      <c r="D31" s="2"/>
    </row>
    <row r="32" customFormat="false" ht="48" hidden="false" customHeight="true" outlineLevel="0" collapsed="false">
      <c r="B32" s="42"/>
      <c r="C32" s="42"/>
      <c r="D32" s="42"/>
    </row>
    <row r="33" customFormat="false" ht="17.35" hidden="false" customHeight="false" outlineLevel="0" collapsed="false">
      <c r="B33" s="42"/>
      <c r="C33" s="42"/>
      <c r="D33" s="42"/>
    </row>
    <row r="34" customFormat="false" ht="17.35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6">
    <mergeCell ref="A1:G1"/>
    <mergeCell ref="A2:G2"/>
    <mergeCell ref="A3:G3"/>
    <mergeCell ref="A4:G4"/>
    <mergeCell ref="A7:G7"/>
    <mergeCell ref="A8:G8"/>
    <mergeCell ref="A11:G11"/>
    <mergeCell ref="A13:G13"/>
    <mergeCell ref="A14:A15"/>
    <mergeCell ref="B14:C14"/>
    <mergeCell ref="D14:E14"/>
    <mergeCell ref="F14:G14"/>
    <mergeCell ref="A21:A22"/>
    <mergeCell ref="A29:D29"/>
    <mergeCell ref="A30:B30"/>
    <mergeCell ref="C30:D30"/>
  </mergeCells>
  <printOptions headings="false" gridLines="false" gridLinesSet="true" horizontalCentered="false" verticalCentered="false"/>
  <pageMargins left="1.18125" right="0.393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2007-11-09T03:43:22Z</dcterms:created>
  <dc:creator>523mudrechenko</dc:creator>
  <dc:description/>
  <dc:language>ru-RU</dc:language>
  <cp:lastModifiedBy/>
  <cp:lastPrinted>2023-03-14T04:10:41Z</cp:lastPrinted>
  <dcterms:modified xsi:type="dcterms:W3CDTF">2023-12-19T14:49:25Z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